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50B83B9B-28A2-4506-85B9-C70D41742C62}" xr6:coauthVersionLast="47" xr6:coauthVersionMax="47" xr10:uidLastSave="{00000000-0000-0000-0000-000000000000}"/>
  <bookViews>
    <workbookView xWindow="1992" yWindow="60" windowWidth="33996" windowHeight="16548" activeTab="1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88" i="3" l="1"/>
  <c r="X88" i="3"/>
  <c r="Z88" i="3" s="1"/>
  <c r="W88" i="3"/>
  <c r="V88" i="3"/>
  <c r="U88" i="3"/>
  <c r="T88" i="3"/>
  <c r="Q88" i="3"/>
  <c r="P88" i="3"/>
  <c r="O88" i="3"/>
  <c r="N88" i="3"/>
  <c r="M88" i="3"/>
  <c r="P87" i="3"/>
  <c r="Q87" i="3" s="1"/>
  <c r="T87" i="3" s="1"/>
  <c r="O87" i="3"/>
  <c r="N87" i="3"/>
  <c r="M87" i="3"/>
  <c r="Z86" i="3"/>
  <c r="X86" i="3"/>
  <c r="W86" i="3"/>
  <c r="Y86" i="3" s="1"/>
  <c r="V86" i="3"/>
  <c r="U86" i="3"/>
  <c r="T86" i="3"/>
  <c r="Q86" i="3"/>
  <c r="P86" i="3"/>
  <c r="O86" i="3"/>
  <c r="N86" i="3"/>
  <c r="M86" i="3"/>
  <c r="P85" i="3"/>
  <c r="Q85" i="3" s="1"/>
  <c r="T85" i="3" s="1"/>
  <c r="O85" i="3"/>
  <c r="N85" i="3"/>
  <c r="M85" i="3"/>
  <c r="X84" i="3"/>
  <c r="Z84" i="3" s="1"/>
  <c r="W84" i="3"/>
  <c r="Y84" i="3" s="1"/>
  <c r="V84" i="3"/>
  <c r="U84" i="3"/>
  <c r="T84" i="3"/>
  <c r="Q84" i="3"/>
  <c r="P84" i="3"/>
  <c r="O84" i="3"/>
  <c r="N84" i="3"/>
  <c r="M84" i="3"/>
  <c r="P83" i="3"/>
  <c r="Q83" i="3" s="1"/>
  <c r="T83" i="3" s="1"/>
  <c r="O83" i="3"/>
  <c r="N83" i="3"/>
  <c r="M83" i="3"/>
  <c r="X82" i="3"/>
  <c r="Z82" i="3" s="1"/>
  <c r="W82" i="3"/>
  <c r="Y82" i="3" s="1"/>
  <c r="V82" i="3"/>
  <c r="U82" i="3"/>
  <c r="T82" i="3"/>
  <c r="Q82" i="3"/>
  <c r="P82" i="3"/>
  <c r="O82" i="3"/>
  <c r="N82" i="3"/>
  <c r="M82" i="3"/>
  <c r="P81" i="3"/>
  <c r="Q81" i="3" s="1"/>
  <c r="T81" i="3" s="1"/>
  <c r="O81" i="3"/>
  <c r="N81" i="3"/>
  <c r="M81" i="3"/>
  <c r="X80" i="3"/>
  <c r="Z80" i="3" s="1"/>
  <c r="W80" i="3"/>
  <c r="Y80" i="3" s="1"/>
  <c r="V80" i="3"/>
  <c r="U80" i="3"/>
  <c r="T80" i="3"/>
  <c r="Q80" i="3"/>
  <c r="P80" i="3"/>
  <c r="O80" i="3"/>
  <c r="N80" i="3"/>
  <c r="M80" i="3"/>
  <c r="P79" i="3"/>
  <c r="Q79" i="3" s="1"/>
  <c r="T79" i="3" s="1"/>
  <c r="O79" i="3"/>
  <c r="N79" i="3"/>
  <c r="M79" i="3"/>
  <c r="X78" i="3"/>
  <c r="Z78" i="3" s="1"/>
  <c r="W78" i="3"/>
  <c r="Y78" i="3" s="1"/>
  <c r="V78" i="3"/>
  <c r="U78" i="3"/>
  <c r="T78" i="3"/>
  <c r="Q78" i="3"/>
  <c r="P78" i="3"/>
  <c r="O78" i="3"/>
  <c r="N78" i="3"/>
  <c r="M78" i="3"/>
  <c r="P77" i="3"/>
  <c r="Q77" i="3" s="1"/>
  <c r="T77" i="3" s="1"/>
  <c r="O77" i="3"/>
  <c r="N77" i="3"/>
  <c r="M77" i="3"/>
  <c r="X76" i="3"/>
  <c r="Z76" i="3" s="1"/>
  <c r="W76" i="3"/>
  <c r="Y76" i="3" s="1"/>
  <c r="V76" i="3"/>
  <c r="U76" i="3"/>
  <c r="T76" i="3"/>
  <c r="Q76" i="3"/>
  <c r="P76" i="3"/>
  <c r="O76" i="3"/>
  <c r="N76" i="3"/>
  <c r="M76" i="3"/>
  <c r="P75" i="3"/>
  <c r="Q75" i="3" s="1"/>
  <c r="T75" i="3" s="1"/>
  <c r="O75" i="3"/>
  <c r="N75" i="3"/>
  <c r="M75" i="3"/>
  <c r="X74" i="3"/>
  <c r="Z74" i="3" s="1"/>
  <c r="W74" i="3"/>
  <c r="Y74" i="3" s="1"/>
  <c r="V74" i="3"/>
  <c r="U74" i="3"/>
  <c r="T74" i="3"/>
  <c r="Q74" i="3"/>
  <c r="P74" i="3"/>
  <c r="O74" i="3"/>
  <c r="N74" i="3"/>
  <c r="M74" i="3"/>
  <c r="P73" i="3"/>
  <c r="Q73" i="3" s="1"/>
  <c r="T73" i="3" s="1"/>
  <c r="O73" i="3"/>
  <c r="N73" i="3"/>
  <c r="M73" i="3"/>
  <c r="X72" i="3"/>
  <c r="Z72" i="3" s="1"/>
  <c r="W72" i="3"/>
  <c r="Y72" i="3" s="1"/>
  <c r="V72" i="3"/>
  <c r="U72" i="3"/>
  <c r="T72" i="3"/>
  <c r="Q72" i="3"/>
  <c r="P72" i="3"/>
  <c r="O72" i="3"/>
  <c r="N72" i="3"/>
  <c r="M72" i="3"/>
  <c r="P71" i="3"/>
  <c r="Q71" i="3" s="1"/>
  <c r="T71" i="3" s="1"/>
  <c r="O71" i="3"/>
  <c r="N71" i="3"/>
  <c r="M71" i="3"/>
  <c r="W70" i="3"/>
  <c r="Y70" i="3" s="1"/>
  <c r="V70" i="3"/>
  <c r="X70" i="3" s="1"/>
  <c r="Z70" i="3" s="1"/>
  <c r="U70" i="3"/>
  <c r="T70" i="3"/>
  <c r="Q70" i="3"/>
  <c r="P70" i="3"/>
  <c r="O70" i="3"/>
  <c r="N70" i="3"/>
  <c r="M70" i="3"/>
  <c r="P69" i="3"/>
  <c r="Q69" i="3" s="1"/>
  <c r="T69" i="3" s="1"/>
  <c r="O69" i="3"/>
  <c r="N69" i="3"/>
  <c r="M69" i="3"/>
  <c r="W68" i="3"/>
  <c r="Y68" i="3" s="1"/>
  <c r="V68" i="3"/>
  <c r="X68" i="3" s="1"/>
  <c r="Z68" i="3" s="1"/>
  <c r="U68" i="3"/>
  <c r="T68" i="3"/>
  <c r="Q68" i="3"/>
  <c r="P68" i="3"/>
  <c r="O68" i="3"/>
  <c r="N68" i="3"/>
  <c r="M68" i="3"/>
  <c r="P67" i="3"/>
  <c r="Q67" i="3" s="1"/>
  <c r="T67" i="3" s="1"/>
  <c r="O67" i="3"/>
  <c r="N67" i="3"/>
  <c r="M67" i="3"/>
  <c r="W66" i="3"/>
  <c r="Y66" i="3" s="1"/>
  <c r="V66" i="3"/>
  <c r="X66" i="3" s="1"/>
  <c r="Z66" i="3" s="1"/>
  <c r="U66" i="3"/>
  <c r="T66" i="3"/>
  <c r="Q66" i="3"/>
  <c r="P66" i="3"/>
  <c r="O66" i="3"/>
  <c r="N66" i="3"/>
  <c r="M66" i="3"/>
  <c r="P65" i="3"/>
  <c r="Q65" i="3" s="1"/>
  <c r="T65" i="3" s="1"/>
  <c r="O65" i="3"/>
  <c r="N65" i="3"/>
  <c r="M65" i="3"/>
  <c r="X64" i="3"/>
  <c r="Z64" i="3" s="1"/>
  <c r="W64" i="3"/>
  <c r="Y64" i="3" s="1"/>
  <c r="V64" i="3"/>
  <c r="U64" i="3"/>
  <c r="T64" i="3"/>
  <c r="Q64" i="3"/>
  <c r="P64" i="3"/>
  <c r="O64" i="3"/>
  <c r="N64" i="3"/>
  <c r="M64" i="3"/>
  <c r="P63" i="3"/>
  <c r="Q63" i="3" s="1"/>
  <c r="T63" i="3" s="1"/>
  <c r="O63" i="3"/>
  <c r="N63" i="3"/>
  <c r="M63" i="3"/>
  <c r="W62" i="3"/>
  <c r="Y62" i="3" s="1"/>
  <c r="V62" i="3"/>
  <c r="X62" i="3" s="1"/>
  <c r="Z62" i="3" s="1"/>
  <c r="U62" i="3"/>
  <c r="T62" i="3"/>
  <c r="Q62" i="3"/>
  <c r="P62" i="3"/>
  <c r="O62" i="3"/>
  <c r="N62" i="3"/>
  <c r="M62" i="3"/>
  <c r="P61" i="3"/>
  <c r="Q61" i="3" s="1"/>
  <c r="T61" i="3" s="1"/>
  <c r="O61" i="3"/>
  <c r="N61" i="3"/>
  <c r="M61" i="3"/>
  <c r="W60" i="3"/>
  <c r="Y60" i="3" s="1"/>
  <c r="V60" i="3"/>
  <c r="X60" i="3" s="1"/>
  <c r="Z60" i="3" s="1"/>
  <c r="U60" i="3"/>
  <c r="T60" i="3"/>
  <c r="Q60" i="3"/>
  <c r="P60" i="3"/>
  <c r="O60" i="3"/>
  <c r="N60" i="3"/>
  <c r="M60" i="3"/>
  <c r="P59" i="3"/>
  <c r="Q59" i="3" s="1"/>
  <c r="T59" i="3" s="1"/>
  <c r="O59" i="3"/>
  <c r="N59" i="3"/>
  <c r="M59" i="3"/>
  <c r="X58" i="3"/>
  <c r="Z58" i="3" s="1"/>
  <c r="W58" i="3"/>
  <c r="Y58" i="3" s="1"/>
  <c r="V58" i="3"/>
  <c r="U58" i="3"/>
  <c r="T58" i="3"/>
  <c r="Q58" i="3"/>
  <c r="P58" i="3"/>
  <c r="O58" i="3"/>
  <c r="N58" i="3"/>
  <c r="M58" i="3"/>
  <c r="P57" i="3"/>
  <c r="Q57" i="3" s="1"/>
  <c r="T57" i="3" s="1"/>
  <c r="O57" i="3"/>
  <c r="N57" i="3"/>
  <c r="M57" i="3"/>
  <c r="W56" i="3"/>
  <c r="Y56" i="3" s="1"/>
  <c r="V56" i="3"/>
  <c r="X56" i="3" s="1"/>
  <c r="Z56" i="3" s="1"/>
  <c r="U56" i="3"/>
  <c r="T56" i="3"/>
  <c r="Q56" i="3"/>
  <c r="P56" i="3"/>
  <c r="O56" i="3"/>
  <c r="N56" i="3"/>
  <c r="M56" i="3"/>
  <c r="P55" i="3"/>
  <c r="Q55" i="3" s="1"/>
  <c r="T55" i="3" s="1"/>
  <c r="O55" i="3"/>
  <c r="N55" i="3"/>
  <c r="M55" i="3"/>
  <c r="W54" i="3"/>
  <c r="Y54" i="3" s="1"/>
  <c r="V54" i="3"/>
  <c r="X54" i="3" s="1"/>
  <c r="Z54" i="3" s="1"/>
  <c r="U54" i="3"/>
  <c r="T54" i="3"/>
  <c r="Q54" i="3"/>
  <c r="P54" i="3"/>
  <c r="O54" i="3"/>
  <c r="N54" i="3"/>
  <c r="M54" i="3"/>
  <c r="P53" i="3"/>
  <c r="Q53" i="3" s="1"/>
  <c r="T53" i="3" s="1"/>
  <c r="O53" i="3"/>
  <c r="N53" i="3"/>
  <c r="M53" i="3"/>
  <c r="X52" i="3"/>
  <c r="Z52" i="3" s="1"/>
  <c r="W52" i="3"/>
  <c r="Y52" i="3" s="1"/>
  <c r="V52" i="3"/>
  <c r="U52" i="3"/>
  <c r="T52" i="3"/>
  <c r="Q52" i="3"/>
  <c r="P52" i="3"/>
  <c r="O52" i="3"/>
  <c r="N52" i="3"/>
  <c r="M52" i="3"/>
  <c r="P51" i="3"/>
  <c r="Q51" i="3" s="1"/>
  <c r="T51" i="3" s="1"/>
  <c r="O51" i="3"/>
  <c r="N51" i="3"/>
  <c r="M51" i="3"/>
  <c r="W50" i="3"/>
  <c r="Y50" i="3" s="1"/>
  <c r="V50" i="3"/>
  <c r="X50" i="3" s="1"/>
  <c r="Z50" i="3" s="1"/>
  <c r="U50" i="3"/>
  <c r="T50" i="3"/>
  <c r="Q50" i="3"/>
  <c r="P50" i="3"/>
  <c r="O50" i="3"/>
  <c r="N50" i="3"/>
  <c r="M50" i="3"/>
  <c r="P49" i="3"/>
  <c r="Q49" i="3" s="1"/>
  <c r="T49" i="3" s="1"/>
  <c r="O49" i="3"/>
  <c r="N49" i="3"/>
  <c r="M49" i="3"/>
  <c r="W48" i="3"/>
  <c r="Y48" i="3" s="1"/>
  <c r="V48" i="3"/>
  <c r="X48" i="3" s="1"/>
  <c r="Z48" i="3" s="1"/>
  <c r="U48" i="3"/>
  <c r="T48" i="3"/>
  <c r="Q48" i="3"/>
  <c r="P48" i="3"/>
  <c r="O48" i="3"/>
  <c r="N48" i="3"/>
  <c r="M48" i="3"/>
  <c r="P47" i="3"/>
  <c r="Q47" i="3" s="1"/>
  <c r="T47" i="3" s="1"/>
  <c r="O47" i="3"/>
  <c r="N47" i="3"/>
  <c r="M47" i="3"/>
  <c r="X46" i="3"/>
  <c r="Z46" i="3" s="1"/>
  <c r="W46" i="3"/>
  <c r="Y46" i="3" s="1"/>
  <c r="V46" i="3"/>
  <c r="U46" i="3"/>
  <c r="T46" i="3"/>
  <c r="Q46" i="3"/>
  <c r="P46" i="3"/>
  <c r="O46" i="3"/>
  <c r="N46" i="3"/>
  <c r="M46" i="3"/>
  <c r="P45" i="3"/>
  <c r="Q45" i="3" s="1"/>
  <c r="T45" i="3" s="1"/>
  <c r="O45" i="3"/>
  <c r="N45" i="3"/>
  <c r="M45" i="3"/>
  <c r="W44" i="3"/>
  <c r="Y44" i="3" s="1"/>
  <c r="V44" i="3"/>
  <c r="X44" i="3" s="1"/>
  <c r="Z44" i="3" s="1"/>
  <c r="U44" i="3"/>
  <c r="T44" i="3"/>
  <c r="Q44" i="3"/>
  <c r="P44" i="3"/>
  <c r="O44" i="3"/>
  <c r="N44" i="3"/>
  <c r="M44" i="3"/>
  <c r="P43" i="3"/>
  <c r="Q43" i="3" s="1"/>
  <c r="T43" i="3" s="1"/>
  <c r="O43" i="3"/>
  <c r="N43" i="3"/>
  <c r="M43" i="3"/>
  <c r="W42" i="3"/>
  <c r="Y42" i="3" s="1"/>
  <c r="V42" i="3"/>
  <c r="X42" i="3" s="1"/>
  <c r="Z42" i="3" s="1"/>
  <c r="U42" i="3"/>
  <c r="T42" i="3"/>
  <c r="Q42" i="3"/>
  <c r="P42" i="3"/>
  <c r="O42" i="3"/>
  <c r="N42" i="3"/>
  <c r="M42" i="3"/>
  <c r="P41" i="3"/>
  <c r="Q41" i="3" s="1"/>
  <c r="T41" i="3" s="1"/>
  <c r="O41" i="3"/>
  <c r="N41" i="3"/>
  <c r="M41" i="3"/>
  <c r="X40" i="3"/>
  <c r="Z40" i="3" s="1"/>
  <c r="W40" i="3"/>
  <c r="Y40" i="3" s="1"/>
  <c r="V40" i="3"/>
  <c r="U40" i="3"/>
  <c r="T40" i="3"/>
  <c r="Q40" i="3"/>
  <c r="P40" i="3"/>
  <c r="O40" i="3"/>
  <c r="N40" i="3"/>
  <c r="M40" i="3"/>
  <c r="P39" i="3"/>
  <c r="Q39" i="3" s="1"/>
  <c r="T39" i="3" s="1"/>
  <c r="O39" i="3"/>
  <c r="N39" i="3"/>
  <c r="M39" i="3"/>
  <c r="W38" i="3"/>
  <c r="Y38" i="3" s="1"/>
  <c r="V38" i="3"/>
  <c r="X38" i="3" s="1"/>
  <c r="Z38" i="3" s="1"/>
  <c r="U38" i="3"/>
  <c r="T38" i="3"/>
  <c r="Q38" i="3"/>
  <c r="P38" i="3"/>
  <c r="O38" i="3"/>
  <c r="N38" i="3"/>
  <c r="M38" i="3"/>
  <c r="P37" i="3"/>
  <c r="Q37" i="3" s="1"/>
  <c r="T37" i="3" s="1"/>
  <c r="O37" i="3"/>
  <c r="N37" i="3"/>
  <c r="M37" i="3"/>
  <c r="W36" i="3"/>
  <c r="Y36" i="3" s="1"/>
  <c r="V36" i="3"/>
  <c r="X36" i="3" s="1"/>
  <c r="Z36" i="3" s="1"/>
  <c r="U36" i="3"/>
  <c r="T36" i="3"/>
  <c r="Q36" i="3"/>
  <c r="P36" i="3"/>
  <c r="O36" i="3"/>
  <c r="N36" i="3"/>
  <c r="M36" i="3"/>
  <c r="P35" i="3"/>
  <c r="Q35" i="3" s="1"/>
  <c r="T35" i="3" s="1"/>
  <c r="O35" i="3"/>
  <c r="N35" i="3"/>
  <c r="M35" i="3"/>
  <c r="X34" i="3"/>
  <c r="Z34" i="3" s="1"/>
  <c r="W34" i="3"/>
  <c r="Y34" i="3" s="1"/>
  <c r="V34" i="3"/>
  <c r="U34" i="3"/>
  <c r="T34" i="3"/>
  <c r="Q34" i="3"/>
  <c r="P34" i="3"/>
  <c r="O34" i="3"/>
  <c r="N34" i="3"/>
  <c r="M34" i="3"/>
  <c r="P33" i="3"/>
  <c r="Q33" i="3" s="1"/>
  <c r="T33" i="3" s="1"/>
  <c r="O33" i="3"/>
  <c r="N33" i="3"/>
  <c r="M33" i="3"/>
  <c r="W32" i="3"/>
  <c r="Y32" i="3" s="1"/>
  <c r="V32" i="3"/>
  <c r="X32" i="3" s="1"/>
  <c r="Z32" i="3" s="1"/>
  <c r="U32" i="3"/>
  <c r="T32" i="3"/>
  <c r="Q32" i="3"/>
  <c r="P32" i="3"/>
  <c r="O32" i="3"/>
  <c r="N32" i="3"/>
  <c r="M32" i="3"/>
  <c r="P31" i="3"/>
  <c r="Q31" i="3" s="1"/>
  <c r="T31" i="3" s="1"/>
  <c r="O31" i="3"/>
  <c r="N31" i="3"/>
  <c r="M31" i="3"/>
  <c r="W30" i="3"/>
  <c r="Y30" i="3" s="1"/>
  <c r="V30" i="3"/>
  <c r="X30" i="3" s="1"/>
  <c r="Z30" i="3" s="1"/>
  <c r="U30" i="3"/>
  <c r="T30" i="3"/>
  <c r="Q30" i="3"/>
  <c r="P30" i="3"/>
  <c r="O30" i="3"/>
  <c r="N30" i="3"/>
  <c r="M30" i="3"/>
  <c r="P29" i="3"/>
  <c r="Q29" i="3" s="1"/>
  <c r="T29" i="3" s="1"/>
  <c r="O29" i="3"/>
  <c r="N29" i="3"/>
  <c r="M29" i="3"/>
  <c r="X28" i="3"/>
  <c r="Z28" i="3" s="1"/>
  <c r="W28" i="3"/>
  <c r="Y28" i="3" s="1"/>
  <c r="V28" i="3"/>
  <c r="U28" i="3"/>
  <c r="T28" i="3"/>
  <c r="Q28" i="3"/>
  <c r="P28" i="3"/>
  <c r="O28" i="3"/>
  <c r="N28" i="3"/>
  <c r="M28" i="3"/>
  <c r="P27" i="3"/>
  <c r="Q27" i="3" s="1"/>
  <c r="T27" i="3" s="1"/>
  <c r="O27" i="3"/>
  <c r="N27" i="3"/>
  <c r="M27" i="3"/>
  <c r="W26" i="3"/>
  <c r="Y26" i="3" s="1"/>
  <c r="V26" i="3"/>
  <c r="X26" i="3" s="1"/>
  <c r="Z26" i="3" s="1"/>
  <c r="U26" i="3"/>
  <c r="T26" i="3"/>
  <c r="Q26" i="3"/>
  <c r="P26" i="3"/>
  <c r="O26" i="3"/>
  <c r="N26" i="3"/>
  <c r="M26" i="3"/>
  <c r="P25" i="3"/>
  <c r="Q25" i="3" s="1"/>
  <c r="T25" i="3" s="1"/>
  <c r="O25" i="3"/>
  <c r="N25" i="3"/>
  <c r="M25" i="3"/>
  <c r="W24" i="3"/>
  <c r="Y24" i="3" s="1"/>
  <c r="V24" i="3"/>
  <c r="X24" i="3" s="1"/>
  <c r="Z24" i="3" s="1"/>
  <c r="U24" i="3"/>
  <c r="T24" i="3"/>
  <c r="Q24" i="3"/>
  <c r="P24" i="3"/>
  <c r="O24" i="3"/>
  <c r="N24" i="3"/>
  <c r="M24" i="3"/>
  <c r="P23" i="3"/>
  <c r="Q23" i="3" s="1"/>
  <c r="T23" i="3" s="1"/>
  <c r="O23" i="3"/>
  <c r="N23" i="3"/>
  <c r="M23" i="3"/>
  <c r="X22" i="3"/>
  <c r="Z22" i="3" s="1"/>
  <c r="W22" i="3"/>
  <c r="Y22" i="3" s="1"/>
  <c r="V22" i="3"/>
  <c r="U22" i="3"/>
  <c r="T22" i="3"/>
  <c r="Q22" i="3"/>
  <c r="P22" i="3"/>
  <c r="O22" i="3"/>
  <c r="N22" i="3"/>
  <c r="M22" i="3"/>
  <c r="P21" i="3"/>
  <c r="Q21" i="3" s="1"/>
  <c r="T21" i="3" s="1"/>
  <c r="O21" i="3"/>
  <c r="N21" i="3"/>
  <c r="M21" i="3"/>
  <c r="W20" i="3"/>
  <c r="Y20" i="3" s="1"/>
  <c r="V20" i="3"/>
  <c r="X20" i="3" s="1"/>
  <c r="Z20" i="3" s="1"/>
  <c r="U20" i="3"/>
  <c r="T20" i="3"/>
  <c r="Q20" i="3"/>
  <c r="P20" i="3"/>
  <c r="O20" i="3"/>
  <c r="N20" i="3"/>
  <c r="M20" i="3"/>
  <c r="P19" i="3"/>
  <c r="Q19" i="3" s="1"/>
  <c r="T19" i="3" s="1"/>
  <c r="O19" i="3"/>
  <c r="N19" i="3"/>
  <c r="M19" i="3"/>
  <c r="W18" i="3"/>
  <c r="Y18" i="3" s="1"/>
  <c r="V18" i="3"/>
  <c r="X18" i="3" s="1"/>
  <c r="Z18" i="3" s="1"/>
  <c r="U18" i="3"/>
  <c r="T18" i="3"/>
  <c r="Q18" i="3"/>
  <c r="P18" i="3"/>
  <c r="O18" i="3"/>
  <c r="N18" i="3"/>
  <c r="M18" i="3"/>
  <c r="P17" i="3"/>
  <c r="Q17" i="3" s="1"/>
  <c r="T17" i="3" s="1"/>
  <c r="O17" i="3"/>
  <c r="N17" i="3"/>
  <c r="M17" i="3"/>
  <c r="X16" i="3"/>
  <c r="Z16" i="3" s="1"/>
  <c r="W16" i="3"/>
  <c r="Y16" i="3" s="1"/>
  <c r="V16" i="3"/>
  <c r="U16" i="3"/>
  <c r="T16" i="3"/>
  <c r="Q16" i="3"/>
  <c r="P16" i="3"/>
  <c r="O16" i="3"/>
  <c r="N16" i="3"/>
  <c r="M16" i="3"/>
  <c r="P15" i="3"/>
  <c r="Q15" i="3" s="1"/>
  <c r="T15" i="3" s="1"/>
  <c r="O15" i="3"/>
  <c r="N15" i="3"/>
  <c r="M15" i="3"/>
  <c r="W14" i="3"/>
  <c r="Y14" i="3" s="1"/>
  <c r="V14" i="3"/>
  <c r="X14" i="3" s="1"/>
  <c r="Z14" i="3" s="1"/>
  <c r="U14" i="3"/>
  <c r="T14" i="3"/>
  <c r="Q14" i="3"/>
  <c r="P14" i="3"/>
  <c r="O14" i="3"/>
  <c r="N14" i="3"/>
  <c r="M14" i="3"/>
  <c r="P13" i="3"/>
  <c r="Q13" i="3" s="1"/>
  <c r="T13" i="3" s="1"/>
  <c r="O13" i="3"/>
  <c r="N13" i="3"/>
  <c r="M13" i="3"/>
  <c r="W12" i="3"/>
  <c r="Y12" i="3" s="1"/>
  <c r="V12" i="3"/>
  <c r="X12" i="3" s="1"/>
  <c r="Z12" i="3" s="1"/>
  <c r="U12" i="3"/>
  <c r="T12" i="3"/>
  <c r="Q12" i="3"/>
  <c r="P12" i="3"/>
  <c r="O12" i="3"/>
  <c r="N12" i="3"/>
  <c r="M12" i="3"/>
  <c r="P11" i="3"/>
  <c r="Q11" i="3" s="1"/>
  <c r="T11" i="3" s="1"/>
  <c r="O11" i="3"/>
  <c r="N11" i="3"/>
  <c r="M11" i="3"/>
  <c r="X10" i="3"/>
  <c r="Z10" i="3" s="1"/>
  <c r="W10" i="3"/>
  <c r="Y10" i="3" s="1"/>
  <c r="V10" i="3"/>
  <c r="U10" i="3"/>
  <c r="T10" i="3"/>
  <c r="Q10" i="3"/>
  <c r="P10" i="3"/>
  <c r="O10" i="3"/>
  <c r="N10" i="3"/>
  <c r="M10" i="3"/>
  <c r="P9" i="3"/>
  <c r="Q9" i="3" s="1"/>
  <c r="T9" i="3" s="1"/>
  <c r="O9" i="3"/>
  <c r="N9" i="3"/>
  <c r="M9" i="3"/>
  <c r="W8" i="3"/>
  <c r="Y8" i="3" s="1"/>
  <c r="V8" i="3"/>
  <c r="X8" i="3" s="1"/>
  <c r="Z8" i="3" s="1"/>
  <c r="U8" i="3"/>
  <c r="T8" i="3"/>
  <c r="Q8" i="3"/>
  <c r="P8" i="3"/>
  <c r="O8" i="3"/>
  <c r="N8" i="3"/>
  <c r="M8" i="3"/>
  <c r="P7" i="3"/>
  <c r="Q7" i="3" s="1"/>
  <c r="T7" i="3" s="1"/>
  <c r="O7" i="3"/>
  <c r="N7" i="3"/>
  <c r="M7" i="3"/>
  <c r="W6" i="3"/>
  <c r="Y6" i="3" s="1"/>
  <c r="V6" i="3"/>
  <c r="X6" i="3" s="1"/>
  <c r="Z6" i="3" s="1"/>
  <c r="U6" i="3"/>
  <c r="T6" i="3"/>
  <c r="Q6" i="3"/>
  <c r="P6" i="3"/>
  <c r="O6" i="3"/>
  <c r="N6" i="3"/>
  <c r="M6" i="3"/>
  <c r="P5" i="3"/>
  <c r="Q5" i="3" s="1"/>
  <c r="T5" i="3" s="1"/>
  <c r="O5" i="3"/>
  <c r="N5" i="3"/>
  <c r="M5" i="3"/>
  <c r="X4" i="3"/>
  <c r="Z4" i="3" s="1"/>
  <c r="W4" i="3"/>
  <c r="Y4" i="3" s="1"/>
  <c r="V4" i="3"/>
  <c r="U4" i="3"/>
  <c r="T4" i="3"/>
  <c r="Q4" i="3"/>
  <c r="P4" i="3"/>
  <c r="O4" i="3"/>
  <c r="N4" i="3"/>
  <c r="M4" i="3"/>
  <c r="P3" i="3"/>
  <c r="Q3" i="3" s="1"/>
  <c r="T3" i="3" s="1"/>
  <c r="O3" i="3"/>
  <c r="N3" i="3"/>
  <c r="M3" i="3"/>
  <c r="W2" i="3"/>
  <c r="Y2" i="3" s="1"/>
  <c r="V2" i="3"/>
  <c r="X2" i="3" s="1"/>
  <c r="Z2" i="3" s="1"/>
  <c r="U2" i="3"/>
  <c r="T2" i="3"/>
  <c r="Q2" i="3"/>
  <c r="P2" i="3"/>
  <c r="O2" i="3"/>
  <c r="N2" i="3"/>
  <c r="M2" i="3"/>
  <c r="Z3" i="2"/>
  <c r="Z4" i="2"/>
  <c r="Z5" i="2"/>
  <c r="Z6" i="2"/>
  <c r="Z7" i="2"/>
  <c r="Z8" i="2"/>
  <c r="Z9" i="2"/>
  <c r="Z10" i="2"/>
  <c r="Z11" i="2"/>
  <c r="Z12" i="2"/>
  <c r="Z13" i="2"/>
  <c r="Z14" i="2"/>
  <c r="Z15" i="2"/>
  <c r="Z16" i="2"/>
  <c r="Z17" i="2"/>
  <c r="Z18" i="2"/>
  <c r="Z19" i="2"/>
  <c r="Z20" i="2"/>
  <c r="Z21" i="2"/>
  <c r="Z22" i="2"/>
  <c r="Z23" i="2"/>
  <c r="Z24" i="2"/>
  <c r="Z25" i="2"/>
  <c r="Z26" i="2"/>
  <c r="Z27" i="2"/>
  <c r="Z28" i="2"/>
  <c r="Z29" i="2"/>
  <c r="Z30" i="2"/>
  <c r="Z31" i="2"/>
  <c r="Z32" i="2"/>
  <c r="Z33" i="2"/>
  <c r="Z34" i="2"/>
  <c r="Z35" i="2"/>
  <c r="Z36" i="2"/>
  <c r="Z37" i="2"/>
  <c r="Z38" i="2"/>
  <c r="Z39" i="2"/>
  <c r="Z40" i="2"/>
  <c r="Z41" i="2"/>
  <c r="Z42" i="2"/>
  <c r="Z43" i="2"/>
  <c r="Z44" i="2"/>
  <c r="Z45" i="2"/>
  <c r="Z46" i="2"/>
  <c r="Z47" i="2"/>
  <c r="Z48" i="2"/>
  <c r="Z49" i="2"/>
  <c r="Z50" i="2"/>
  <c r="Z51" i="2"/>
  <c r="Z52" i="2"/>
  <c r="Z53" i="2"/>
  <c r="Z54" i="2"/>
  <c r="Z55" i="2"/>
  <c r="Z56" i="2"/>
  <c r="Z57" i="2"/>
  <c r="Z58" i="2"/>
  <c r="Z59" i="2"/>
  <c r="Z60" i="2"/>
  <c r="Z61" i="2"/>
  <c r="Z62" i="2"/>
  <c r="Z63" i="2"/>
  <c r="Z64" i="2"/>
  <c r="Z65" i="2"/>
  <c r="Z66" i="2"/>
  <c r="Z67" i="2"/>
  <c r="Z68" i="2"/>
  <c r="Z69" i="2"/>
  <c r="Z70" i="2"/>
  <c r="Z71" i="2"/>
  <c r="Z72" i="2"/>
  <c r="Z73" i="2"/>
  <c r="Z74" i="2"/>
  <c r="Z75" i="2"/>
  <c r="Z76" i="2"/>
  <c r="Z77" i="2"/>
  <c r="Z78" i="2"/>
  <c r="Z79" i="2"/>
  <c r="Z80" i="2"/>
  <c r="Z81" i="2"/>
  <c r="Z82" i="2"/>
  <c r="Z83" i="2"/>
  <c r="Z84" i="2"/>
  <c r="Z85" i="2"/>
  <c r="Z86" i="2"/>
  <c r="Z87" i="2"/>
  <c r="Z88" i="2"/>
  <c r="Z2" i="2"/>
  <c r="Y3" i="2"/>
  <c r="Y4" i="2"/>
  <c r="Y5" i="2"/>
  <c r="Y6" i="2"/>
  <c r="Y7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4" i="2"/>
  <c r="Y45" i="2"/>
  <c r="Y46" i="2"/>
  <c r="Y47" i="2"/>
  <c r="Y48" i="2"/>
  <c r="Y49" i="2"/>
  <c r="Y50" i="2"/>
  <c r="Y51" i="2"/>
  <c r="Y52" i="2"/>
  <c r="Y53" i="2"/>
  <c r="Y54" i="2"/>
  <c r="Y55" i="2"/>
  <c r="Y56" i="2"/>
  <c r="Y57" i="2"/>
  <c r="Y58" i="2"/>
  <c r="Y59" i="2"/>
  <c r="Y60" i="2"/>
  <c r="Y61" i="2"/>
  <c r="Y62" i="2"/>
  <c r="Y63" i="2"/>
  <c r="Y64" i="2"/>
  <c r="Y65" i="2"/>
  <c r="Y66" i="2"/>
  <c r="Y67" i="2"/>
  <c r="Y68" i="2"/>
  <c r="Y69" i="2"/>
  <c r="Y70" i="2"/>
  <c r="Y71" i="2"/>
  <c r="Y72" i="2"/>
  <c r="Y73" i="2"/>
  <c r="Y74" i="2"/>
  <c r="Y75" i="2"/>
  <c r="Y76" i="2"/>
  <c r="Y77" i="2"/>
  <c r="Y78" i="2"/>
  <c r="Y79" i="2"/>
  <c r="Y80" i="2"/>
  <c r="Y81" i="2"/>
  <c r="Y82" i="2"/>
  <c r="Y83" i="2"/>
  <c r="Y84" i="2"/>
  <c r="Y85" i="2"/>
  <c r="Y86" i="2"/>
  <c r="Y87" i="2"/>
  <c r="Y88" i="2"/>
  <c r="Y2" i="2"/>
  <c r="X3" i="2"/>
  <c r="X4" i="2"/>
  <c r="X5" i="2"/>
  <c r="X6" i="2"/>
  <c r="X7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X34" i="2"/>
  <c r="X35" i="2"/>
  <c r="X36" i="2"/>
  <c r="X37" i="2"/>
  <c r="X38" i="2"/>
  <c r="X39" i="2"/>
  <c r="X40" i="2"/>
  <c r="X41" i="2"/>
  <c r="X42" i="2"/>
  <c r="X43" i="2"/>
  <c r="X44" i="2"/>
  <c r="X45" i="2"/>
  <c r="X46" i="2"/>
  <c r="X47" i="2"/>
  <c r="X48" i="2"/>
  <c r="X49" i="2"/>
  <c r="X50" i="2"/>
  <c r="X51" i="2"/>
  <c r="X52" i="2"/>
  <c r="X53" i="2"/>
  <c r="X54" i="2"/>
  <c r="X55" i="2"/>
  <c r="X56" i="2"/>
  <c r="X57" i="2"/>
  <c r="X58" i="2"/>
  <c r="X59" i="2"/>
  <c r="X60" i="2"/>
  <c r="X61" i="2"/>
  <c r="X62" i="2"/>
  <c r="X63" i="2"/>
  <c r="X64" i="2"/>
  <c r="X65" i="2"/>
  <c r="X66" i="2"/>
  <c r="X67" i="2"/>
  <c r="X68" i="2"/>
  <c r="X69" i="2"/>
  <c r="X70" i="2"/>
  <c r="X71" i="2"/>
  <c r="X72" i="2"/>
  <c r="X73" i="2"/>
  <c r="X74" i="2"/>
  <c r="X75" i="2"/>
  <c r="X76" i="2"/>
  <c r="X77" i="2"/>
  <c r="X78" i="2"/>
  <c r="X79" i="2"/>
  <c r="X80" i="2"/>
  <c r="X81" i="2"/>
  <c r="X82" i="2"/>
  <c r="X83" i="2"/>
  <c r="X84" i="2"/>
  <c r="X85" i="2"/>
  <c r="X86" i="2"/>
  <c r="X87" i="2"/>
  <c r="X88" i="2"/>
  <c r="W3" i="2"/>
  <c r="W4" i="2"/>
  <c r="W5" i="2"/>
  <c r="W6" i="2"/>
  <c r="W7" i="2"/>
  <c r="W8" i="2"/>
  <c r="W9" i="2"/>
  <c r="W10" i="2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W25" i="2"/>
  <c r="W26" i="2"/>
  <c r="W27" i="2"/>
  <c r="W28" i="2"/>
  <c r="W29" i="2"/>
  <c r="W30" i="2"/>
  <c r="W31" i="2"/>
  <c r="W32" i="2"/>
  <c r="W33" i="2"/>
  <c r="W34" i="2"/>
  <c r="W35" i="2"/>
  <c r="W36" i="2"/>
  <c r="W37" i="2"/>
  <c r="W38" i="2"/>
  <c r="W39" i="2"/>
  <c r="W40" i="2"/>
  <c r="W41" i="2"/>
  <c r="W42" i="2"/>
  <c r="W43" i="2"/>
  <c r="W44" i="2"/>
  <c r="W45" i="2"/>
  <c r="W46" i="2"/>
  <c r="W47" i="2"/>
  <c r="W48" i="2"/>
  <c r="W49" i="2"/>
  <c r="W50" i="2"/>
  <c r="W51" i="2"/>
  <c r="W52" i="2"/>
  <c r="W53" i="2"/>
  <c r="W54" i="2"/>
  <c r="W55" i="2"/>
  <c r="W56" i="2"/>
  <c r="W57" i="2"/>
  <c r="W58" i="2"/>
  <c r="W59" i="2"/>
  <c r="W60" i="2"/>
  <c r="W61" i="2"/>
  <c r="W62" i="2"/>
  <c r="W63" i="2"/>
  <c r="W64" i="2"/>
  <c r="W65" i="2"/>
  <c r="W66" i="2"/>
  <c r="W67" i="2"/>
  <c r="W68" i="2"/>
  <c r="W69" i="2"/>
  <c r="W70" i="2"/>
  <c r="W71" i="2"/>
  <c r="W72" i="2"/>
  <c r="W73" i="2"/>
  <c r="W74" i="2"/>
  <c r="W75" i="2"/>
  <c r="W76" i="2"/>
  <c r="W77" i="2"/>
  <c r="W78" i="2"/>
  <c r="W79" i="2"/>
  <c r="W80" i="2"/>
  <c r="W81" i="2"/>
  <c r="W82" i="2"/>
  <c r="W83" i="2"/>
  <c r="W84" i="2"/>
  <c r="W85" i="2"/>
  <c r="W86" i="2"/>
  <c r="W87" i="2"/>
  <c r="W88" i="2"/>
  <c r="X2" i="2"/>
  <c r="W2" i="2"/>
  <c r="V3" i="2"/>
  <c r="V4" i="2"/>
  <c r="V5" i="2"/>
  <c r="V6" i="2"/>
  <c r="V7" i="2"/>
  <c r="V8" i="2"/>
  <c r="V9" i="2"/>
  <c r="V10" i="2"/>
  <c r="V11" i="2"/>
  <c r="V12" i="2"/>
  <c r="V13" i="2"/>
  <c r="V14" i="2"/>
  <c r="V15" i="2"/>
  <c r="V16" i="2"/>
  <c r="V17" i="2"/>
  <c r="V18" i="2"/>
  <c r="V19" i="2"/>
  <c r="V20" i="2"/>
  <c r="V21" i="2"/>
  <c r="V22" i="2"/>
  <c r="V23" i="2"/>
  <c r="V24" i="2"/>
  <c r="V25" i="2"/>
  <c r="V26" i="2"/>
  <c r="V27" i="2"/>
  <c r="V28" i="2"/>
  <c r="V29" i="2"/>
  <c r="V30" i="2"/>
  <c r="V31" i="2"/>
  <c r="V32" i="2"/>
  <c r="V33" i="2"/>
  <c r="V34" i="2"/>
  <c r="V35" i="2"/>
  <c r="V36" i="2"/>
  <c r="V37" i="2"/>
  <c r="V38" i="2"/>
  <c r="V39" i="2"/>
  <c r="V40" i="2"/>
  <c r="V41" i="2"/>
  <c r="V42" i="2"/>
  <c r="V43" i="2"/>
  <c r="V44" i="2"/>
  <c r="V45" i="2"/>
  <c r="V46" i="2"/>
  <c r="V47" i="2"/>
  <c r="V48" i="2"/>
  <c r="V49" i="2"/>
  <c r="V50" i="2"/>
  <c r="V51" i="2"/>
  <c r="V52" i="2"/>
  <c r="V53" i="2"/>
  <c r="V54" i="2"/>
  <c r="V55" i="2"/>
  <c r="V56" i="2"/>
  <c r="V57" i="2"/>
  <c r="V58" i="2"/>
  <c r="V59" i="2"/>
  <c r="V60" i="2"/>
  <c r="V61" i="2"/>
  <c r="V62" i="2"/>
  <c r="V63" i="2"/>
  <c r="V64" i="2"/>
  <c r="V65" i="2"/>
  <c r="V66" i="2"/>
  <c r="V67" i="2"/>
  <c r="V68" i="2"/>
  <c r="V69" i="2"/>
  <c r="V70" i="2"/>
  <c r="V71" i="2"/>
  <c r="V72" i="2"/>
  <c r="V73" i="2"/>
  <c r="V74" i="2"/>
  <c r="V75" i="2"/>
  <c r="V76" i="2"/>
  <c r="V77" i="2"/>
  <c r="V78" i="2"/>
  <c r="V79" i="2"/>
  <c r="V80" i="2"/>
  <c r="V81" i="2"/>
  <c r="V82" i="2"/>
  <c r="V83" i="2"/>
  <c r="V84" i="2"/>
  <c r="V85" i="2"/>
  <c r="V86" i="2"/>
  <c r="V87" i="2"/>
  <c r="V88" i="2"/>
  <c r="V2" i="2"/>
  <c r="U3" i="2"/>
  <c r="U4" i="2"/>
  <c r="U5" i="2"/>
  <c r="U6" i="2"/>
  <c r="U7" i="2"/>
  <c r="U8" i="2"/>
  <c r="U9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U25" i="2"/>
  <c r="U26" i="2"/>
  <c r="U27" i="2"/>
  <c r="U28" i="2"/>
  <c r="U29" i="2"/>
  <c r="U30" i="2"/>
  <c r="U31" i="2"/>
  <c r="U32" i="2"/>
  <c r="U33" i="2"/>
  <c r="U34" i="2"/>
  <c r="U35" i="2"/>
  <c r="U36" i="2"/>
  <c r="U37" i="2"/>
  <c r="U38" i="2"/>
  <c r="U39" i="2"/>
  <c r="U40" i="2"/>
  <c r="U41" i="2"/>
  <c r="U42" i="2"/>
  <c r="U43" i="2"/>
  <c r="U44" i="2"/>
  <c r="U45" i="2"/>
  <c r="U46" i="2"/>
  <c r="U47" i="2"/>
  <c r="U48" i="2"/>
  <c r="U49" i="2"/>
  <c r="U50" i="2"/>
  <c r="U51" i="2"/>
  <c r="U52" i="2"/>
  <c r="U53" i="2"/>
  <c r="U54" i="2"/>
  <c r="U55" i="2"/>
  <c r="U56" i="2"/>
  <c r="U57" i="2"/>
  <c r="U58" i="2"/>
  <c r="U59" i="2"/>
  <c r="U60" i="2"/>
  <c r="U61" i="2"/>
  <c r="U62" i="2"/>
  <c r="U63" i="2"/>
  <c r="U64" i="2"/>
  <c r="U65" i="2"/>
  <c r="U66" i="2"/>
  <c r="U67" i="2"/>
  <c r="U68" i="2"/>
  <c r="U69" i="2"/>
  <c r="U70" i="2"/>
  <c r="U71" i="2"/>
  <c r="U72" i="2"/>
  <c r="U73" i="2"/>
  <c r="U74" i="2"/>
  <c r="U75" i="2"/>
  <c r="U76" i="2"/>
  <c r="U77" i="2"/>
  <c r="U78" i="2"/>
  <c r="U79" i="2"/>
  <c r="U80" i="2"/>
  <c r="U81" i="2"/>
  <c r="U82" i="2"/>
  <c r="U83" i="2"/>
  <c r="U84" i="2"/>
  <c r="U85" i="2"/>
  <c r="U86" i="2"/>
  <c r="U87" i="2"/>
  <c r="U88" i="2"/>
  <c r="U2" i="2"/>
  <c r="T3" i="2"/>
  <c r="T4" i="2"/>
  <c r="T5" i="2"/>
  <c r="T6" i="2"/>
  <c r="T7" i="2"/>
  <c r="T8" i="2"/>
  <c r="T9" i="2"/>
  <c r="T10" i="2"/>
  <c r="T11" i="2"/>
  <c r="T12" i="2"/>
  <c r="T13" i="2"/>
  <c r="T14" i="2"/>
  <c r="T15" i="2"/>
  <c r="T16" i="2"/>
  <c r="T17" i="2"/>
  <c r="T18" i="2"/>
  <c r="T19" i="2"/>
  <c r="T20" i="2"/>
  <c r="T21" i="2"/>
  <c r="T22" i="2"/>
  <c r="T23" i="2"/>
  <c r="T24" i="2"/>
  <c r="T25" i="2"/>
  <c r="T26" i="2"/>
  <c r="T27" i="2"/>
  <c r="T28" i="2"/>
  <c r="T29" i="2"/>
  <c r="T30" i="2"/>
  <c r="T31" i="2"/>
  <c r="T32" i="2"/>
  <c r="T33" i="2"/>
  <c r="T34" i="2"/>
  <c r="T35" i="2"/>
  <c r="T36" i="2"/>
  <c r="T37" i="2"/>
  <c r="T38" i="2"/>
  <c r="T39" i="2"/>
  <c r="T40" i="2"/>
  <c r="T41" i="2"/>
  <c r="T42" i="2"/>
  <c r="T43" i="2"/>
  <c r="T44" i="2"/>
  <c r="T45" i="2"/>
  <c r="T46" i="2"/>
  <c r="T47" i="2"/>
  <c r="T48" i="2"/>
  <c r="T49" i="2"/>
  <c r="T50" i="2"/>
  <c r="T51" i="2"/>
  <c r="T52" i="2"/>
  <c r="T53" i="2"/>
  <c r="T54" i="2"/>
  <c r="T55" i="2"/>
  <c r="T56" i="2"/>
  <c r="T57" i="2"/>
  <c r="T58" i="2"/>
  <c r="T59" i="2"/>
  <c r="T60" i="2"/>
  <c r="T61" i="2"/>
  <c r="T62" i="2"/>
  <c r="T63" i="2"/>
  <c r="T64" i="2"/>
  <c r="T65" i="2"/>
  <c r="T66" i="2"/>
  <c r="T67" i="2"/>
  <c r="T68" i="2"/>
  <c r="T69" i="2"/>
  <c r="T70" i="2"/>
  <c r="T71" i="2"/>
  <c r="T72" i="2"/>
  <c r="T73" i="2"/>
  <c r="T74" i="2"/>
  <c r="T75" i="2"/>
  <c r="T76" i="2"/>
  <c r="T77" i="2"/>
  <c r="T78" i="2"/>
  <c r="T79" i="2"/>
  <c r="T80" i="2"/>
  <c r="T81" i="2"/>
  <c r="T82" i="2"/>
  <c r="T83" i="2"/>
  <c r="T84" i="2"/>
  <c r="T85" i="2"/>
  <c r="T86" i="2"/>
  <c r="T87" i="2"/>
  <c r="T88" i="2"/>
  <c r="T2" i="2"/>
  <c r="Q3" i="2"/>
  <c r="Q4" i="2"/>
  <c r="Q5" i="2"/>
  <c r="Q6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8" i="2"/>
  <c r="Q59" i="2"/>
  <c r="Q60" i="2"/>
  <c r="Q61" i="2"/>
  <c r="Q62" i="2"/>
  <c r="Q63" i="2"/>
  <c r="Q64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Q2" i="2"/>
  <c r="P3" i="2"/>
  <c r="P4" i="2"/>
  <c r="P5" i="2"/>
  <c r="P6" i="2"/>
  <c r="P7" i="2"/>
  <c r="P8" i="2"/>
  <c r="P9" i="2"/>
  <c r="P10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P33" i="2"/>
  <c r="P34" i="2"/>
  <c r="P35" i="2"/>
  <c r="P36" i="2"/>
  <c r="P37" i="2"/>
  <c r="P38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8" i="2"/>
  <c r="P59" i="2"/>
  <c r="P60" i="2"/>
  <c r="P61" i="2"/>
  <c r="P62" i="2"/>
  <c r="P63" i="2"/>
  <c r="P64" i="2"/>
  <c r="P65" i="2"/>
  <c r="P66" i="2"/>
  <c r="P67" i="2"/>
  <c r="P68" i="2"/>
  <c r="P69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P2" i="2"/>
  <c r="O3" i="2"/>
  <c r="O4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86" i="2"/>
  <c r="O87" i="2"/>
  <c r="O88" i="2"/>
  <c r="O2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66" i="2"/>
  <c r="N67" i="2"/>
  <c r="N68" i="2"/>
  <c r="N69" i="2"/>
  <c r="N70" i="2"/>
  <c r="N71" i="2"/>
  <c r="N72" i="2"/>
  <c r="N73" i="2"/>
  <c r="N74" i="2"/>
  <c r="N75" i="2"/>
  <c r="N76" i="2"/>
  <c r="N77" i="2"/>
  <c r="N78" i="2"/>
  <c r="N79" i="2"/>
  <c r="N80" i="2"/>
  <c r="N81" i="2"/>
  <c r="N82" i="2"/>
  <c r="N83" i="2"/>
  <c r="N84" i="2"/>
  <c r="N85" i="2"/>
  <c r="N86" i="2"/>
  <c r="N87" i="2"/>
  <c r="N88" i="2"/>
  <c r="N2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2" i="2"/>
  <c r="V65" i="3" l="1"/>
  <c r="X65" i="3" s="1"/>
  <c r="Z65" i="3" s="1"/>
  <c r="U65" i="3"/>
  <c r="W65" i="3" s="1"/>
  <c r="Y65" i="3" s="1"/>
  <c r="V7" i="3"/>
  <c r="X7" i="3" s="1"/>
  <c r="Z7" i="3" s="1"/>
  <c r="U7" i="3"/>
  <c r="W7" i="3" s="1"/>
  <c r="Y7" i="3" s="1"/>
  <c r="V25" i="3"/>
  <c r="X25" i="3" s="1"/>
  <c r="Z25" i="3" s="1"/>
  <c r="U25" i="3"/>
  <c r="W25" i="3" s="1"/>
  <c r="Y25" i="3" s="1"/>
  <c r="V43" i="3"/>
  <c r="X43" i="3" s="1"/>
  <c r="Z43" i="3" s="1"/>
  <c r="U43" i="3"/>
  <c r="W43" i="3" s="1"/>
  <c r="Y43" i="3" s="1"/>
  <c r="V61" i="3"/>
  <c r="X61" i="3" s="1"/>
  <c r="Z61" i="3" s="1"/>
  <c r="U61" i="3"/>
  <c r="W61" i="3" s="1"/>
  <c r="Y61" i="3" s="1"/>
  <c r="V79" i="3"/>
  <c r="X79" i="3" s="1"/>
  <c r="Z79" i="3" s="1"/>
  <c r="U79" i="3"/>
  <c r="W79" i="3" s="1"/>
  <c r="Y79" i="3" s="1"/>
  <c r="V11" i="3"/>
  <c r="X11" i="3" s="1"/>
  <c r="Z11" i="3" s="1"/>
  <c r="U11" i="3"/>
  <c r="W11" i="3" s="1"/>
  <c r="Y11" i="3" s="1"/>
  <c r="V15" i="3"/>
  <c r="X15" i="3" s="1"/>
  <c r="Z15" i="3" s="1"/>
  <c r="U15" i="3"/>
  <c r="W15" i="3" s="1"/>
  <c r="Y15" i="3" s="1"/>
  <c r="V33" i="3"/>
  <c r="X33" i="3" s="1"/>
  <c r="Z33" i="3" s="1"/>
  <c r="U33" i="3"/>
  <c r="W33" i="3" s="1"/>
  <c r="Y33" i="3" s="1"/>
  <c r="V51" i="3"/>
  <c r="X51" i="3" s="1"/>
  <c r="Z51" i="3" s="1"/>
  <c r="U51" i="3"/>
  <c r="W51" i="3" s="1"/>
  <c r="Y51" i="3" s="1"/>
  <c r="V69" i="3"/>
  <c r="X69" i="3" s="1"/>
  <c r="Z69" i="3" s="1"/>
  <c r="U69" i="3"/>
  <c r="W69" i="3" s="1"/>
  <c r="Y69" i="3" s="1"/>
  <c r="V83" i="3"/>
  <c r="X83" i="3" s="1"/>
  <c r="Z83" i="3" s="1"/>
  <c r="U83" i="3"/>
  <c r="W83" i="3" s="1"/>
  <c r="Y83" i="3" s="1"/>
  <c r="V19" i="3"/>
  <c r="X19" i="3" s="1"/>
  <c r="Z19" i="3" s="1"/>
  <c r="U19" i="3"/>
  <c r="W19" i="3" s="1"/>
  <c r="Y19" i="3" s="1"/>
  <c r="V37" i="3"/>
  <c r="X37" i="3" s="1"/>
  <c r="Z37" i="3" s="1"/>
  <c r="U37" i="3"/>
  <c r="W37" i="3" s="1"/>
  <c r="Y37" i="3" s="1"/>
  <c r="V55" i="3"/>
  <c r="X55" i="3" s="1"/>
  <c r="Z55" i="3" s="1"/>
  <c r="U55" i="3"/>
  <c r="W55" i="3" s="1"/>
  <c r="Y55" i="3" s="1"/>
  <c r="V73" i="3"/>
  <c r="X73" i="3" s="1"/>
  <c r="Z73" i="3" s="1"/>
  <c r="U73" i="3"/>
  <c r="W73" i="3" s="1"/>
  <c r="Y73" i="3" s="1"/>
  <c r="V5" i="3"/>
  <c r="X5" i="3" s="1"/>
  <c r="Z5" i="3" s="1"/>
  <c r="U5" i="3"/>
  <c r="W5" i="3" s="1"/>
  <c r="Y5" i="3" s="1"/>
  <c r="V23" i="3"/>
  <c r="X23" i="3" s="1"/>
  <c r="Z23" i="3" s="1"/>
  <c r="U23" i="3"/>
  <c r="W23" i="3" s="1"/>
  <c r="Y23" i="3" s="1"/>
  <c r="V41" i="3"/>
  <c r="X41" i="3" s="1"/>
  <c r="Z41" i="3" s="1"/>
  <c r="U41" i="3"/>
  <c r="W41" i="3" s="1"/>
  <c r="Y41" i="3" s="1"/>
  <c r="V59" i="3"/>
  <c r="X59" i="3" s="1"/>
  <c r="Z59" i="3" s="1"/>
  <c r="U59" i="3"/>
  <c r="W59" i="3" s="1"/>
  <c r="Y59" i="3" s="1"/>
  <c r="V77" i="3"/>
  <c r="X77" i="3" s="1"/>
  <c r="Z77" i="3" s="1"/>
  <c r="U77" i="3"/>
  <c r="W77" i="3" s="1"/>
  <c r="Y77" i="3" s="1"/>
  <c r="V45" i="3"/>
  <c r="X45" i="3" s="1"/>
  <c r="Z45" i="3" s="1"/>
  <c r="U45" i="3"/>
  <c r="W45" i="3" s="1"/>
  <c r="Y45" i="3" s="1"/>
  <c r="V63" i="3"/>
  <c r="X63" i="3" s="1"/>
  <c r="Z63" i="3" s="1"/>
  <c r="U63" i="3"/>
  <c r="W63" i="3" s="1"/>
  <c r="Y63" i="3" s="1"/>
  <c r="V29" i="3"/>
  <c r="X29" i="3" s="1"/>
  <c r="Z29" i="3" s="1"/>
  <c r="U29" i="3"/>
  <c r="W29" i="3" s="1"/>
  <c r="Y29" i="3" s="1"/>
  <c r="V31" i="3"/>
  <c r="X31" i="3" s="1"/>
  <c r="Z31" i="3" s="1"/>
  <c r="U31" i="3"/>
  <c r="W31" i="3" s="1"/>
  <c r="Y31" i="3" s="1"/>
  <c r="V71" i="3"/>
  <c r="X71" i="3" s="1"/>
  <c r="Z71" i="3" s="1"/>
  <c r="U71" i="3"/>
  <c r="W71" i="3" s="1"/>
  <c r="Y71" i="3" s="1"/>
  <c r="V17" i="3"/>
  <c r="X17" i="3" s="1"/>
  <c r="Z17" i="3" s="1"/>
  <c r="U17" i="3"/>
  <c r="W17" i="3" s="1"/>
  <c r="Y17" i="3" s="1"/>
  <c r="V35" i="3"/>
  <c r="X35" i="3" s="1"/>
  <c r="Z35" i="3" s="1"/>
  <c r="U35" i="3"/>
  <c r="W35" i="3" s="1"/>
  <c r="Y35" i="3" s="1"/>
  <c r="V53" i="3"/>
  <c r="X53" i="3" s="1"/>
  <c r="Z53" i="3" s="1"/>
  <c r="U53" i="3"/>
  <c r="W53" i="3" s="1"/>
  <c r="Y53" i="3" s="1"/>
  <c r="V27" i="3"/>
  <c r="X27" i="3" s="1"/>
  <c r="Z27" i="3" s="1"/>
  <c r="U27" i="3"/>
  <c r="W27" i="3" s="1"/>
  <c r="Y27" i="3" s="1"/>
  <c r="V13" i="3"/>
  <c r="X13" i="3" s="1"/>
  <c r="Z13" i="3" s="1"/>
  <c r="U13" i="3"/>
  <c r="W13" i="3" s="1"/>
  <c r="Y13" i="3" s="1"/>
  <c r="V81" i="3"/>
  <c r="X81" i="3" s="1"/>
  <c r="Z81" i="3" s="1"/>
  <c r="U81" i="3"/>
  <c r="W81" i="3" s="1"/>
  <c r="Y81" i="3" s="1"/>
  <c r="V85" i="3"/>
  <c r="X85" i="3" s="1"/>
  <c r="Z85" i="3" s="1"/>
  <c r="U85" i="3"/>
  <c r="W85" i="3" s="1"/>
  <c r="Y85" i="3" s="1"/>
  <c r="V3" i="3"/>
  <c r="X3" i="3" s="1"/>
  <c r="Z3" i="3" s="1"/>
  <c r="U3" i="3"/>
  <c r="W3" i="3" s="1"/>
  <c r="Y3" i="3" s="1"/>
  <c r="V21" i="3"/>
  <c r="X21" i="3" s="1"/>
  <c r="Z21" i="3" s="1"/>
  <c r="U21" i="3"/>
  <c r="W21" i="3" s="1"/>
  <c r="Y21" i="3" s="1"/>
  <c r="V39" i="3"/>
  <c r="X39" i="3" s="1"/>
  <c r="Z39" i="3" s="1"/>
  <c r="U39" i="3"/>
  <c r="W39" i="3" s="1"/>
  <c r="Y39" i="3" s="1"/>
  <c r="V57" i="3"/>
  <c r="X57" i="3" s="1"/>
  <c r="Z57" i="3" s="1"/>
  <c r="U57" i="3"/>
  <c r="W57" i="3" s="1"/>
  <c r="Y57" i="3" s="1"/>
  <c r="V47" i="3"/>
  <c r="X47" i="3" s="1"/>
  <c r="Z47" i="3" s="1"/>
  <c r="U47" i="3"/>
  <c r="W47" i="3" s="1"/>
  <c r="Y47" i="3" s="1"/>
  <c r="V9" i="3"/>
  <c r="X9" i="3" s="1"/>
  <c r="Z9" i="3" s="1"/>
  <c r="U9" i="3"/>
  <c r="W9" i="3" s="1"/>
  <c r="Y9" i="3" s="1"/>
  <c r="V49" i="3"/>
  <c r="X49" i="3" s="1"/>
  <c r="Z49" i="3" s="1"/>
  <c r="U49" i="3"/>
  <c r="W49" i="3" s="1"/>
  <c r="Y49" i="3" s="1"/>
  <c r="V67" i="3"/>
  <c r="X67" i="3" s="1"/>
  <c r="Z67" i="3" s="1"/>
  <c r="U67" i="3"/>
  <c r="W67" i="3" s="1"/>
  <c r="Y67" i="3" s="1"/>
  <c r="V75" i="3"/>
  <c r="X75" i="3" s="1"/>
  <c r="Z75" i="3" s="1"/>
  <c r="U75" i="3"/>
  <c r="W75" i="3" s="1"/>
  <c r="Y75" i="3" s="1"/>
  <c r="V87" i="3"/>
  <c r="X87" i="3" s="1"/>
  <c r="Z87" i="3" s="1"/>
  <c r="U87" i="3"/>
  <c r="W87" i="3" s="1"/>
  <c r="Y87" i="3" s="1"/>
</calcChain>
</file>

<file path=xl/sharedStrings.xml><?xml version="1.0" encoding="utf-8"?>
<sst xmlns="http://schemas.openxmlformats.org/spreadsheetml/2006/main" count="68" uniqueCount="25">
  <si>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</si>
  <si>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</si>
  <si>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</si>
  <si>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</si>
  <si>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</si>
  <si>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</si>
  <si>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</si>
  <si>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</si>
  <si>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</si>
  <si>
    <t>theta</t>
    <phoneticPr fontId="2" type="noConversion"/>
  </si>
  <si>
    <t>W</t>
    <phoneticPr fontId="2" type="noConversion"/>
  </si>
  <si>
    <t>H</t>
    <phoneticPr fontId="2" type="noConversion"/>
  </si>
  <si>
    <t>a1</t>
    <phoneticPr fontId="2" type="noConversion"/>
  </si>
  <si>
    <t>W2</t>
    <phoneticPr fontId="2" type="noConversion"/>
  </si>
  <si>
    <t>H2</t>
    <phoneticPr fontId="2" type="noConversion"/>
  </si>
  <si>
    <t>a2</t>
    <phoneticPr fontId="2" type="noConversion"/>
  </si>
  <si>
    <t>theta-324</t>
    <phoneticPr fontId="2" type="noConversion"/>
  </si>
  <si>
    <t>L32</t>
    <phoneticPr fontId="2" type="noConversion"/>
  </si>
  <si>
    <t>dert-theta</t>
    <phoneticPr fontId="2" type="noConversion"/>
  </si>
  <si>
    <t>dertX4</t>
    <phoneticPr fontId="2" type="noConversion"/>
  </si>
  <si>
    <t>dertY4</t>
    <phoneticPr fontId="2" type="noConversion"/>
  </si>
  <si>
    <t>dertX2</t>
    <phoneticPr fontId="2" type="noConversion"/>
  </si>
  <si>
    <t>dertY2</t>
    <phoneticPr fontId="2" type="noConversion"/>
  </si>
  <si>
    <t>中心点偏移X</t>
    <phoneticPr fontId="2" type="noConversion"/>
  </si>
  <si>
    <t>中心点偏移Y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</si>
</sst>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Fill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8"/>
  <sheetViews>
    <sheetView workbookViewId="0">
      <selection activeCell="K1" sqref="K1:S88"/>
    </sheetView>
  </sheetViews>
  <sheetFormatPr defaultRowHeight="14.4" x14ac:dyDescent="0.25"/>
  <cols>
    <col min="2" max="3" width="14.109375" bestFit="1" customWidth="1"/>
    <col min="5" max="5" width="17.77734375" bestFit="1" customWidth="1"/>
    <col min="6" max="7" width="14.109375" bestFit="1" customWidth="1"/>
    <col min="12" max="13" width="14.109375" bestFit="1" customWidth="1"/>
    <col min="15" max="15" width="17.77734375" bestFit="1" customWidth="1"/>
    <col min="16" max="17" width="14.109375" bestFit="1" customWidth="1"/>
    <col min="18" max="19" width="17.77734375" bestFit="1" customWidth="1"/>
  </cols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 t="s">
        <v>0</v>
      </c>
      <c r="L1" s="1" t="s">
        <v>1</v>
      </c>
      <c r="M1" s="1" t="s">
        <v>2</v>
      </c>
      <c r="N1" s="1" t="s">
        <v>3</v>
      </c>
      <c r="O1" s="1" t="s">
        <v>4</v>
      </c>
      <c r="P1" s="1" t="s">
        <v>5</v>
      </c>
      <c r="Q1" s="1" t="s">
        <v>6</v>
      </c>
      <c r="R1" s="1" t="s">
        <v>7</v>
      </c>
      <c r="S1" s="1" t="s">
        <v>8</v>
      </c>
    </row>
    <row r="2" spans="1:19" x14ac:dyDescent="0.25">
      <c r="A2" s="1">
        <v>1</v>
      </c>
      <c r="B2">
        <v>-0.15074285714285721</v>
      </c>
      <c r="C2">
        <v>-0.1499571428571429</v>
      </c>
      <c r="D2">
        <v>0</v>
      </c>
      <c r="E2">
        <v>0</v>
      </c>
      <c r="F2">
        <v>-0.1124857142857143</v>
      </c>
      <c r="G2">
        <v>0.30955714285714298</v>
      </c>
      <c r="H2">
        <v>0</v>
      </c>
      <c r="I2">
        <v>0</v>
      </c>
      <c r="K2" s="1">
        <v>1</v>
      </c>
      <c r="L2">
        <v>-0.50342105263157899</v>
      </c>
      <c r="M2">
        <v>-1.061842105263156E-2</v>
      </c>
      <c r="N2">
        <v>0</v>
      </c>
      <c r="O2">
        <v>0</v>
      </c>
      <c r="P2">
        <v>-0.53710526315789475</v>
      </c>
      <c r="Q2">
        <v>1.0361447368421051</v>
      </c>
      <c r="R2">
        <v>0</v>
      </c>
      <c r="S2">
        <v>0</v>
      </c>
    </row>
    <row r="3" spans="1:19" x14ac:dyDescent="0.25">
      <c r="A3" s="1">
        <v>2</v>
      </c>
      <c r="B3">
        <v>-0.27824285714285713</v>
      </c>
      <c r="C3">
        <v>-8.6957142857142899E-2</v>
      </c>
      <c r="D3">
        <v>0</v>
      </c>
      <c r="E3">
        <v>0</v>
      </c>
      <c r="F3">
        <v>-0.21498571428571431</v>
      </c>
      <c r="G3">
        <v>0.52455714285714294</v>
      </c>
      <c r="H3">
        <v>0</v>
      </c>
      <c r="I3">
        <v>0</v>
      </c>
      <c r="K3" s="1">
        <v>2</v>
      </c>
      <c r="L3">
        <v>-0.327421052631579</v>
      </c>
      <c r="M3">
        <v>-2.811842105263156E-2</v>
      </c>
      <c r="N3">
        <v>0</v>
      </c>
      <c r="O3">
        <v>0</v>
      </c>
      <c r="P3">
        <v>-0.38360526315789473</v>
      </c>
      <c r="Q3">
        <v>0.67564473684210535</v>
      </c>
      <c r="R3">
        <v>0</v>
      </c>
      <c r="S3">
        <v>0</v>
      </c>
    </row>
    <row r="4" spans="1:19" x14ac:dyDescent="0.25">
      <c r="A4" s="1">
        <v>3</v>
      </c>
      <c r="B4">
        <v>-0.40574285714285713</v>
      </c>
      <c r="C4">
        <v>-2.3957142857142899E-2</v>
      </c>
      <c r="D4">
        <v>0</v>
      </c>
      <c r="E4">
        <v>0</v>
      </c>
      <c r="F4">
        <v>-0.31748571428571443</v>
      </c>
      <c r="G4">
        <v>0.73955714285714291</v>
      </c>
      <c r="H4">
        <v>0</v>
      </c>
      <c r="I4">
        <v>0</v>
      </c>
      <c r="K4" s="1">
        <v>3</v>
      </c>
      <c r="L4">
        <v>-0.15142105263157901</v>
      </c>
      <c r="M4">
        <v>-4.5618421052631572E-2</v>
      </c>
      <c r="N4">
        <v>0</v>
      </c>
      <c r="O4">
        <v>0</v>
      </c>
      <c r="P4">
        <v>-0.2301052631578947</v>
      </c>
      <c r="Q4">
        <v>0.31514473684210542</v>
      </c>
      <c r="R4">
        <v>0</v>
      </c>
      <c r="S4">
        <v>0</v>
      </c>
    </row>
    <row r="5" spans="1:19" x14ac:dyDescent="0.25">
      <c r="A5" s="1">
        <v>4</v>
      </c>
      <c r="B5">
        <v>-0.77474285714285718</v>
      </c>
      <c r="C5">
        <v>-0.16745714285714289</v>
      </c>
      <c r="D5">
        <v>0</v>
      </c>
      <c r="E5">
        <v>0</v>
      </c>
      <c r="F5">
        <v>-0.74698571428571425</v>
      </c>
      <c r="G5">
        <v>0.51855714285714294</v>
      </c>
      <c r="H5">
        <v>0</v>
      </c>
      <c r="I5">
        <v>0</v>
      </c>
      <c r="K5" s="1">
        <v>4</v>
      </c>
      <c r="L5">
        <v>-1.2421052631578999E-2</v>
      </c>
      <c r="M5">
        <v>0.1103815789473684</v>
      </c>
      <c r="N5">
        <v>0</v>
      </c>
      <c r="O5">
        <v>0</v>
      </c>
      <c r="P5">
        <v>-5.5105263157894713E-2</v>
      </c>
      <c r="Q5">
        <v>0.51414473684210549</v>
      </c>
      <c r="R5">
        <v>0</v>
      </c>
      <c r="S5">
        <v>0</v>
      </c>
    </row>
    <row r="6" spans="1:19" x14ac:dyDescent="0.25">
      <c r="A6" s="1">
        <v>5</v>
      </c>
      <c r="B6">
        <v>-1.143742857142857</v>
      </c>
      <c r="C6">
        <v>-0.31095714285714288</v>
      </c>
      <c r="D6">
        <v>0</v>
      </c>
      <c r="E6">
        <v>0</v>
      </c>
      <c r="F6">
        <v>-1.1764857142857139</v>
      </c>
      <c r="G6">
        <v>0.29755714285714302</v>
      </c>
      <c r="H6">
        <v>0</v>
      </c>
      <c r="I6">
        <v>0</v>
      </c>
      <c r="K6" s="1">
        <v>5</v>
      </c>
      <c r="L6">
        <v>-0.89442105263157901</v>
      </c>
      <c r="M6">
        <v>0.18838157894736851</v>
      </c>
      <c r="N6">
        <v>0</v>
      </c>
      <c r="O6">
        <v>0</v>
      </c>
      <c r="P6">
        <v>-0.91210526315789464</v>
      </c>
      <c r="Q6">
        <v>1.1531447368421051</v>
      </c>
      <c r="R6">
        <v>0</v>
      </c>
      <c r="S6">
        <v>0</v>
      </c>
    </row>
    <row r="7" spans="1:19" x14ac:dyDescent="0.25">
      <c r="A7" s="1">
        <v>6</v>
      </c>
      <c r="B7">
        <v>0.1222571428571428</v>
      </c>
      <c r="C7">
        <v>-0.28295714285714291</v>
      </c>
      <c r="D7">
        <v>0</v>
      </c>
      <c r="E7">
        <v>0</v>
      </c>
      <c r="F7">
        <v>6.5514285714285636E-2</v>
      </c>
      <c r="G7">
        <v>0.82655714285714288</v>
      </c>
      <c r="H7">
        <v>0</v>
      </c>
      <c r="I7">
        <v>0</v>
      </c>
      <c r="K7" s="1">
        <v>6</v>
      </c>
      <c r="L7">
        <v>-0.31142105263157899</v>
      </c>
      <c r="M7">
        <v>-0.16861842105263161</v>
      </c>
      <c r="N7">
        <v>0</v>
      </c>
      <c r="O7">
        <v>0</v>
      </c>
      <c r="P7">
        <v>-0.48410526315789471</v>
      </c>
      <c r="Q7">
        <v>0.87914473684210526</v>
      </c>
      <c r="R7">
        <v>0</v>
      </c>
      <c r="S7">
        <v>0</v>
      </c>
    </row>
    <row r="8" spans="1:19" x14ac:dyDescent="0.25">
      <c r="A8" s="1">
        <v>7</v>
      </c>
      <c r="B8">
        <v>0.47825714285714288</v>
      </c>
      <c r="C8">
        <v>-0.16595714285714289</v>
      </c>
      <c r="D8">
        <v>0</v>
      </c>
      <c r="E8">
        <v>0</v>
      </c>
      <c r="F8">
        <v>0.48551428571428568</v>
      </c>
      <c r="G8">
        <v>0.29755714285714302</v>
      </c>
      <c r="H8">
        <v>0</v>
      </c>
      <c r="I8">
        <v>0</v>
      </c>
      <c r="K8" s="1">
        <v>7</v>
      </c>
      <c r="L8">
        <v>-0.17542105263157901</v>
      </c>
      <c r="M8">
        <v>0.49538157894736851</v>
      </c>
      <c r="N8">
        <v>0</v>
      </c>
      <c r="O8">
        <v>0</v>
      </c>
      <c r="P8">
        <v>-0.16510526315789481</v>
      </c>
      <c r="Q8">
        <v>-2.855263157894639E-3</v>
      </c>
      <c r="R8">
        <v>0</v>
      </c>
      <c r="S8">
        <v>0</v>
      </c>
    </row>
    <row r="9" spans="1:19" x14ac:dyDescent="0.25">
      <c r="A9" s="1">
        <v>8</v>
      </c>
      <c r="B9">
        <v>0.23025714285714291</v>
      </c>
      <c r="C9">
        <v>-0.1784571428571429</v>
      </c>
      <c r="D9">
        <v>0</v>
      </c>
      <c r="E9">
        <v>0</v>
      </c>
      <c r="F9">
        <v>0.19651428571428561</v>
      </c>
      <c r="G9">
        <v>0.182057142857143</v>
      </c>
      <c r="H9">
        <v>0</v>
      </c>
      <c r="I9">
        <v>0</v>
      </c>
      <c r="K9" s="1">
        <v>8</v>
      </c>
      <c r="L9">
        <v>0.16907894736842111</v>
      </c>
      <c r="M9">
        <v>0.18138157894736839</v>
      </c>
      <c r="N9">
        <v>0</v>
      </c>
      <c r="O9">
        <v>0</v>
      </c>
      <c r="P9">
        <v>0.1113947368421053</v>
      </c>
      <c r="Q9">
        <v>-0.52085526315789454</v>
      </c>
      <c r="R9">
        <v>0</v>
      </c>
      <c r="S9">
        <v>0</v>
      </c>
    </row>
    <row r="10" spans="1:19" x14ac:dyDescent="0.25">
      <c r="A10" s="1">
        <v>9</v>
      </c>
      <c r="B10">
        <v>-1.7742857142857161E-2</v>
      </c>
      <c r="C10">
        <v>-0.19095714285714291</v>
      </c>
      <c r="D10">
        <v>0</v>
      </c>
      <c r="E10">
        <v>0</v>
      </c>
      <c r="F10">
        <v>-9.2485714285714393E-2</v>
      </c>
      <c r="G10">
        <v>6.6557142857142981E-2</v>
      </c>
      <c r="H10">
        <v>0</v>
      </c>
      <c r="I10">
        <v>0</v>
      </c>
      <c r="K10" s="1">
        <v>9</v>
      </c>
      <c r="L10">
        <v>0.51357894736842102</v>
      </c>
      <c r="M10">
        <v>-0.13261842105263161</v>
      </c>
      <c r="N10">
        <v>0</v>
      </c>
      <c r="O10">
        <v>0</v>
      </c>
      <c r="P10">
        <v>0.38789473684210529</v>
      </c>
      <c r="Q10">
        <v>-1.038855263157894</v>
      </c>
      <c r="R10">
        <v>0</v>
      </c>
      <c r="S10">
        <v>0</v>
      </c>
    </row>
    <row r="11" spans="1:19" x14ac:dyDescent="0.25">
      <c r="A11" s="1">
        <v>10</v>
      </c>
      <c r="B11">
        <v>0.19225714285714279</v>
      </c>
      <c r="C11">
        <v>-0.44295714285714288</v>
      </c>
      <c r="D11">
        <v>0</v>
      </c>
      <c r="E11">
        <v>0</v>
      </c>
      <c r="F11">
        <v>0.19251428571428561</v>
      </c>
      <c r="G11">
        <v>0.16655714285714299</v>
      </c>
      <c r="H11">
        <v>0</v>
      </c>
      <c r="I11">
        <v>0</v>
      </c>
      <c r="K11" s="1">
        <v>10</v>
      </c>
      <c r="L11">
        <v>0.19857894736842099</v>
      </c>
      <c r="M11">
        <v>-9.1618421052631543E-2</v>
      </c>
      <c r="N11">
        <v>0</v>
      </c>
      <c r="O11">
        <v>0</v>
      </c>
      <c r="P11">
        <v>0.23189473684210529</v>
      </c>
      <c r="Q11">
        <v>-0.38185526315789459</v>
      </c>
      <c r="R11">
        <v>0</v>
      </c>
      <c r="S11">
        <v>0</v>
      </c>
    </row>
    <row r="12" spans="1:19" x14ac:dyDescent="0.25">
      <c r="A12" s="1">
        <v>11</v>
      </c>
      <c r="B12">
        <v>0.39125714285714291</v>
      </c>
      <c r="C12">
        <v>-0.72795714285714275</v>
      </c>
      <c r="D12">
        <v>0</v>
      </c>
      <c r="E12">
        <v>0</v>
      </c>
      <c r="F12">
        <v>0.37451428571428569</v>
      </c>
      <c r="G12">
        <v>0.17555714285714291</v>
      </c>
      <c r="H12">
        <v>0</v>
      </c>
      <c r="I12">
        <v>0</v>
      </c>
      <c r="K12" s="1">
        <v>11</v>
      </c>
      <c r="L12">
        <v>0.30857894736842112</v>
      </c>
      <c r="M12">
        <v>-0.28461842105263158</v>
      </c>
      <c r="N12">
        <v>0</v>
      </c>
      <c r="O12">
        <v>0</v>
      </c>
      <c r="P12">
        <v>0.18989473684210531</v>
      </c>
      <c r="Q12">
        <v>4.11447368421054E-2</v>
      </c>
      <c r="R12">
        <v>0</v>
      </c>
      <c r="S12">
        <v>0</v>
      </c>
    </row>
    <row r="13" spans="1:19" x14ac:dyDescent="0.25">
      <c r="A13" s="1">
        <v>12</v>
      </c>
      <c r="B13">
        <v>-0.53374285714285719</v>
      </c>
      <c r="C13">
        <v>0.3530428571428571</v>
      </c>
      <c r="D13">
        <v>0</v>
      </c>
      <c r="E13">
        <v>0</v>
      </c>
      <c r="F13">
        <v>-0.66848571428571424</v>
      </c>
      <c r="G13">
        <v>1.070557142857143</v>
      </c>
      <c r="H13">
        <v>0</v>
      </c>
      <c r="I13">
        <v>0</v>
      </c>
      <c r="K13" s="1">
        <v>12</v>
      </c>
      <c r="L13">
        <v>-9.8921052631578965E-2</v>
      </c>
      <c r="M13">
        <v>-0.23711842105263159</v>
      </c>
      <c r="N13">
        <v>0</v>
      </c>
      <c r="O13">
        <v>0</v>
      </c>
      <c r="P13">
        <v>-0.1401052631578947</v>
      </c>
      <c r="Q13">
        <v>0.42314473684210541</v>
      </c>
      <c r="R13">
        <v>0</v>
      </c>
      <c r="S13">
        <v>0</v>
      </c>
    </row>
    <row r="14" spans="1:19" x14ac:dyDescent="0.25">
      <c r="A14" s="1">
        <v>13</v>
      </c>
      <c r="B14">
        <v>0.33825714285714292</v>
      </c>
      <c r="C14">
        <v>-0.34495714285714291</v>
      </c>
      <c r="D14">
        <v>0</v>
      </c>
      <c r="E14">
        <v>0</v>
      </c>
      <c r="F14">
        <v>0.29051428571428572</v>
      </c>
      <c r="G14">
        <v>0.74955714285714292</v>
      </c>
      <c r="H14">
        <v>0</v>
      </c>
      <c r="I14">
        <v>0</v>
      </c>
      <c r="K14" s="1">
        <v>13</v>
      </c>
      <c r="L14">
        <v>-0.50642105263157899</v>
      </c>
      <c r="M14">
        <v>-0.18961842105263149</v>
      </c>
      <c r="N14">
        <v>0</v>
      </c>
      <c r="O14">
        <v>0</v>
      </c>
      <c r="P14">
        <v>-0.47010526315789469</v>
      </c>
      <c r="Q14">
        <v>0.80514473684210541</v>
      </c>
      <c r="R14">
        <v>0</v>
      </c>
      <c r="S14">
        <v>0</v>
      </c>
    </row>
    <row r="15" spans="1:19" x14ac:dyDescent="0.25">
      <c r="A15" s="1">
        <v>14</v>
      </c>
      <c r="B15">
        <v>-0.1087428571428572</v>
      </c>
      <c r="C15">
        <v>-0.20095714285714289</v>
      </c>
      <c r="D15">
        <v>0</v>
      </c>
      <c r="E15">
        <v>0</v>
      </c>
      <c r="F15">
        <v>-0.24648571428571431</v>
      </c>
      <c r="G15">
        <v>0.16455714285714301</v>
      </c>
      <c r="H15">
        <v>0</v>
      </c>
      <c r="I15">
        <v>0</v>
      </c>
      <c r="K15" s="1">
        <v>14</v>
      </c>
      <c r="L15">
        <v>-0.112421052631579</v>
      </c>
      <c r="M15">
        <v>0.8133815789473684</v>
      </c>
      <c r="N15">
        <v>0</v>
      </c>
      <c r="O15">
        <v>0</v>
      </c>
      <c r="P15">
        <v>-0.1371052631578947</v>
      </c>
      <c r="Q15">
        <v>3.0144736842105498E-2</v>
      </c>
      <c r="R15">
        <v>0</v>
      </c>
      <c r="S15">
        <v>0</v>
      </c>
    </row>
    <row r="16" spans="1:19" x14ac:dyDescent="0.25">
      <c r="A16" s="1">
        <v>15</v>
      </c>
      <c r="B16">
        <v>0.44925714285714291</v>
      </c>
      <c r="C16">
        <v>-0.39995714285714279</v>
      </c>
      <c r="D16">
        <v>0</v>
      </c>
      <c r="E16">
        <v>0</v>
      </c>
      <c r="F16">
        <v>0.43151428571428557</v>
      </c>
      <c r="G16">
        <v>-0.15544285714285699</v>
      </c>
      <c r="H16">
        <v>0</v>
      </c>
      <c r="I16">
        <v>0</v>
      </c>
      <c r="K16" s="1">
        <v>15</v>
      </c>
      <c r="L16">
        <v>-0.30642105263157898</v>
      </c>
      <c r="M16">
        <v>0.1543815789473684</v>
      </c>
      <c r="N16">
        <v>0</v>
      </c>
      <c r="O16">
        <v>0</v>
      </c>
      <c r="P16">
        <v>-0.25810526315789473</v>
      </c>
      <c r="Q16">
        <v>0.42114473684210552</v>
      </c>
      <c r="R16">
        <v>0</v>
      </c>
      <c r="S16">
        <v>0</v>
      </c>
    </row>
    <row r="17" spans="1:19" x14ac:dyDescent="0.25">
      <c r="A17" s="1">
        <v>16</v>
      </c>
      <c r="B17">
        <v>-9.3242857142857127E-2</v>
      </c>
      <c r="C17">
        <v>-0.60095714285714286</v>
      </c>
      <c r="D17">
        <v>0</v>
      </c>
      <c r="E17">
        <v>0</v>
      </c>
      <c r="F17">
        <v>-0.21398571428571431</v>
      </c>
      <c r="G17">
        <v>-0.45894285714285699</v>
      </c>
      <c r="H17">
        <v>0</v>
      </c>
      <c r="I17">
        <v>0</v>
      </c>
      <c r="K17" s="1">
        <v>16</v>
      </c>
      <c r="L17">
        <v>-2.8421052631578961E-2</v>
      </c>
      <c r="M17">
        <v>8.9881578947368423E-2</v>
      </c>
      <c r="N17">
        <v>0</v>
      </c>
      <c r="O17">
        <v>0</v>
      </c>
      <c r="P17">
        <v>-4.1105263157894728E-2</v>
      </c>
      <c r="Q17">
        <v>0.1226447368421054</v>
      </c>
      <c r="R17">
        <v>0</v>
      </c>
      <c r="S17">
        <v>0</v>
      </c>
    </row>
    <row r="18" spans="1:19" x14ac:dyDescent="0.25">
      <c r="A18" s="1">
        <v>17</v>
      </c>
      <c r="B18">
        <v>-0.63574285714285717</v>
      </c>
      <c r="C18">
        <v>-0.80195714285714281</v>
      </c>
      <c r="D18">
        <v>0</v>
      </c>
      <c r="E18">
        <v>0</v>
      </c>
      <c r="F18">
        <v>-0.8594857142857143</v>
      </c>
      <c r="G18">
        <v>-0.76244285714285709</v>
      </c>
      <c r="H18">
        <v>0</v>
      </c>
      <c r="I18">
        <v>0</v>
      </c>
      <c r="K18" s="1">
        <v>17</v>
      </c>
      <c r="L18">
        <v>0.24957894736842101</v>
      </c>
      <c r="M18">
        <v>2.5381578947368439E-2</v>
      </c>
      <c r="N18">
        <v>0</v>
      </c>
      <c r="O18">
        <v>0</v>
      </c>
      <c r="P18">
        <v>0.1758947368421053</v>
      </c>
      <c r="Q18">
        <v>-0.17585526315789471</v>
      </c>
      <c r="R18">
        <v>0</v>
      </c>
      <c r="S18">
        <v>0</v>
      </c>
    </row>
    <row r="19" spans="1:19" x14ac:dyDescent="0.25">
      <c r="A19" s="1">
        <v>18</v>
      </c>
      <c r="B19">
        <v>0.16825714285714291</v>
      </c>
      <c r="C19">
        <v>-0.1229571428571429</v>
      </c>
      <c r="D19">
        <v>0</v>
      </c>
      <c r="E19">
        <v>0</v>
      </c>
      <c r="F19">
        <v>0.1025142857142857</v>
      </c>
      <c r="G19">
        <v>-0.13444285714285709</v>
      </c>
      <c r="H19">
        <v>0</v>
      </c>
      <c r="I19">
        <v>0</v>
      </c>
      <c r="K19" s="1">
        <v>18</v>
      </c>
      <c r="L19">
        <v>0.39757894736842098</v>
      </c>
      <c r="M19">
        <v>-8.5618421052631566E-2</v>
      </c>
      <c r="N19">
        <v>0</v>
      </c>
      <c r="O19">
        <v>0</v>
      </c>
      <c r="P19">
        <v>0.30589473684210527</v>
      </c>
      <c r="Q19">
        <v>-0.61385526315789463</v>
      </c>
      <c r="R19">
        <v>0</v>
      </c>
      <c r="S19">
        <v>0</v>
      </c>
    </row>
    <row r="20" spans="1:19" x14ac:dyDescent="0.25">
      <c r="A20" s="1">
        <v>19</v>
      </c>
      <c r="B20">
        <v>-0.53674285714285719</v>
      </c>
      <c r="C20">
        <v>-0.72295714285714285</v>
      </c>
      <c r="D20">
        <v>0</v>
      </c>
      <c r="E20">
        <v>0</v>
      </c>
      <c r="F20">
        <v>-0.56448571428571437</v>
      </c>
      <c r="G20">
        <v>-0.65144285714285699</v>
      </c>
      <c r="H20">
        <v>0</v>
      </c>
      <c r="I20">
        <v>0</v>
      </c>
      <c r="K20" s="1">
        <v>19</v>
      </c>
      <c r="L20">
        <v>0.57857894736842097</v>
      </c>
      <c r="M20">
        <v>-0.31261842105263149</v>
      </c>
      <c r="N20">
        <v>0</v>
      </c>
      <c r="O20">
        <v>0</v>
      </c>
      <c r="P20">
        <v>0.55889473684210533</v>
      </c>
      <c r="Q20">
        <v>-0.67185526315789457</v>
      </c>
      <c r="R20">
        <v>0</v>
      </c>
      <c r="S20">
        <v>0</v>
      </c>
    </row>
    <row r="21" spans="1:19" x14ac:dyDescent="0.25">
      <c r="A21" s="1">
        <v>20</v>
      </c>
      <c r="B21">
        <v>-0.13174285714285719</v>
      </c>
      <c r="C21">
        <v>-0.66195714285714291</v>
      </c>
      <c r="D21">
        <v>0</v>
      </c>
      <c r="E21">
        <v>0</v>
      </c>
      <c r="F21">
        <v>-0.1474857142857143</v>
      </c>
      <c r="G21">
        <v>-0.229442857142857</v>
      </c>
      <c r="H21">
        <v>0</v>
      </c>
      <c r="I21">
        <v>0</v>
      </c>
      <c r="K21" s="1">
        <v>20</v>
      </c>
      <c r="L21">
        <v>0.25057894736842101</v>
      </c>
      <c r="M21">
        <v>-0.30961842105263149</v>
      </c>
      <c r="N21">
        <v>0</v>
      </c>
      <c r="O21">
        <v>0</v>
      </c>
      <c r="P21">
        <v>0.2048947368421053</v>
      </c>
      <c r="Q21">
        <v>0.49514473684210542</v>
      </c>
      <c r="R21">
        <v>0</v>
      </c>
      <c r="S21">
        <v>0</v>
      </c>
    </row>
    <row r="22" spans="1:19" x14ac:dyDescent="0.25">
      <c r="A22" s="1">
        <v>21</v>
      </c>
      <c r="B22">
        <v>0.27325714285714292</v>
      </c>
      <c r="C22">
        <v>-0.60095714285714297</v>
      </c>
      <c r="D22">
        <v>0</v>
      </c>
      <c r="E22">
        <v>0</v>
      </c>
      <c r="F22">
        <v>0.26951428571428571</v>
      </c>
      <c r="G22">
        <v>0.19255714285714301</v>
      </c>
      <c r="H22">
        <v>0</v>
      </c>
      <c r="I22">
        <v>0</v>
      </c>
      <c r="K22" s="1">
        <v>21</v>
      </c>
      <c r="L22">
        <v>-0.39742105263157901</v>
      </c>
      <c r="M22">
        <v>2.3381578947368441E-2</v>
      </c>
      <c r="N22">
        <v>0</v>
      </c>
      <c r="O22">
        <v>0</v>
      </c>
      <c r="P22">
        <v>-0.39810526315789468</v>
      </c>
      <c r="Q22">
        <v>0.78714473684210562</v>
      </c>
      <c r="R22">
        <v>0</v>
      </c>
      <c r="S22">
        <v>0</v>
      </c>
    </row>
    <row r="23" spans="1:19" x14ac:dyDescent="0.25">
      <c r="A23" s="1">
        <v>22</v>
      </c>
      <c r="B23">
        <v>0.13725714285714291</v>
      </c>
      <c r="C23">
        <v>-0.2099571428571429</v>
      </c>
      <c r="D23">
        <v>0</v>
      </c>
      <c r="E23">
        <v>0</v>
      </c>
      <c r="F23">
        <v>8.6514285714285655E-2</v>
      </c>
      <c r="G23">
        <v>0.21155714285714289</v>
      </c>
      <c r="H23">
        <v>0</v>
      </c>
      <c r="I23">
        <v>0</v>
      </c>
      <c r="K23" s="1">
        <v>22</v>
      </c>
      <c r="L23">
        <v>-0.228421052631579</v>
      </c>
      <c r="M23">
        <v>0.36438157894736839</v>
      </c>
      <c r="N23">
        <v>0</v>
      </c>
      <c r="O23">
        <v>0</v>
      </c>
      <c r="P23">
        <v>-0.28410526315789469</v>
      </c>
      <c r="Q23">
        <v>0.15014473684210539</v>
      </c>
      <c r="R23">
        <v>0</v>
      </c>
      <c r="S23">
        <v>0</v>
      </c>
    </row>
    <row r="24" spans="1:19" x14ac:dyDescent="0.25">
      <c r="A24" s="1">
        <v>23</v>
      </c>
      <c r="B24">
        <v>0.34225714285714293</v>
      </c>
      <c r="C24">
        <v>-0.20395714285714289</v>
      </c>
      <c r="D24">
        <v>0</v>
      </c>
      <c r="E24">
        <v>0</v>
      </c>
      <c r="F24">
        <v>0.32951428571428559</v>
      </c>
      <c r="G24">
        <v>0.1955571428571429</v>
      </c>
      <c r="H24">
        <v>0</v>
      </c>
      <c r="I24">
        <v>0</v>
      </c>
      <c r="K24" s="1">
        <v>23</v>
      </c>
      <c r="L24">
        <v>-0.263421052631579</v>
      </c>
      <c r="M24">
        <v>0.23338157894736841</v>
      </c>
      <c r="N24">
        <v>0</v>
      </c>
      <c r="O24">
        <v>0</v>
      </c>
      <c r="P24">
        <v>-0.27110526315789468</v>
      </c>
      <c r="Q24">
        <v>0.5691447368421052</v>
      </c>
      <c r="R24">
        <v>0</v>
      </c>
      <c r="S24">
        <v>0</v>
      </c>
    </row>
    <row r="25" spans="1:19" x14ac:dyDescent="0.25">
      <c r="A25" s="1">
        <v>24</v>
      </c>
      <c r="B25">
        <v>0.15825714285714279</v>
      </c>
      <c r="C25">
        <v>0.65704285714285704</v>
      </c>
      <c r="D25">
        <v>0</v>
      </c>
      <c r="E25">
        <v>0</v>
      </c>
      <c r="F25">
        <v>0.20251428571428559</v>
      </c>
      <c r="G25">
        <v>0.32155714285714299</v>
      </c>
      <c r="H25">
        <v>0</v>
      </c>
      <c r="I25">
        <v>0</v>
      </c>
      <c r="K25" s="1">
        <v>24</v>
      </c>
      <c r="L25">
        <v>0.19357894736842099</v>
      </c>
      <c r="M25">
        <v>7.3381578947368437E-2</v>
      </c>
      <c r="N25">
        <v>0</v>
      </c>
      <c r="O25">
        <v>0</v>
      </c>
      <c r="P25">
        <v>0.29789473684210532</v>
      </c>
      <c r="Q25">
        <v>0.25814473684210548</v>
      </c>
      <c r="R25">
        <v>0</v>
      </c>
      <c r="S25">
        <v>0</v>
      </c>
    </row>
    <row r="26" spans="1:19" x14ac:dyDescent="0.25">
      <c r="A26" s="1">
        <v>25</v>
      </c>
      <c r="B26">
        <v>-4.8742857142857157E-2</v>
      </c>
      <c r="C26">
        <v>0.88204285714285713</v>
      </c>
      <c r="D26">
        <v>0</v>
      </c>
      <c r="E26">
        <v>0</v>
      </c>
      <c r="F26">
        <v>6.8514285714285639E-2</v>
      </c>
      <c r="G26">
        <v>-0.35544285714285712</v>
      </c>
      <c r="H26">
        <v>0</v>
      </c>
      <c r="I26">
        <v>0</v>
      </c>
      <c r="K26" s="1">
        <v>25</v>
      </c>
      <c r="L26">
        <v>5.8578947368421008E-2</v>
      </c>
      <c r="M26">
        <v>0.20838157894736839</v>
      </c>
      <c r="N26">
        <v>0</v>
      </c>
      <c r="O26">
        <v>0</v>
      </c>
      <c r="P26">
        <v>0.1508947368421053</v>
      </c>
      <c r="Q26">
        <v>-0.1618552631578947</v>
      </c>
      <c r="R26">
        <v>0</v>
      </c>
      <c r="S26">
        <v>0</v>
      </c>
    </row>
    <row r="27" spans="1:19" x14ac:dyDescent="0.25">
      <c r="A27" s="1">
        <v>26</v>
      </c>
      <c r="B27">
        <v>-0.69874285714285722</v>
      </c>
      <c r="C27">
        <v>3.9042857142857101E-2</v>
      </c>
      <c r="D27">
        <v>0</v>
      </c>
      <c r="E27">
        <v>0</v>
      </c>
      <c r="F27">
        <v>-0.62248571428571442</v>
      </c>
      <c r="G27">
        <v>-0.63344285714285709</v>
      </c>
      <c r="H27">
        <v>0</v>
      </c>
      <c r="I27">
        <v>0</v>
      </c>
      <c r="K27" s="1">
        <v>26</v>
      </c>
      <c r="L27">
        <v>0.116578947368421</v>
      </c>
      <c r="M27">
        <v>0.1313815789473684</v>
      </c>
      <c r="N27">
        <v>0</v>
      </c>
      <c r="O27">
        <v>0</v>
      </c>
      <c r="P27">
        <v>0.1768947368421053</v>
      </c>
      <c r="Q27">
        <v>-0.50785526315789453</v>
      </c>
      <c r="R27">
        <v>0</v>
      </c>
      <c r="S27">
        <v>0</v>
      </c>
    </row>
    <row r="28" spans="1:19" x14ac:dyDescent="0.25">
      <c r="A28" s="1">
        <v>27</v>
      </c>
      <c r="B28">
        <v>0.45325714285714291</v>
      </c>
      <c r="C28">
        <v>0.1150428571428571</v>
      </c>
      <c r="D28">
        <v>0</v>
      </c>
      <c r="E28">
        <v>0</v>
      </c>
      <c r="F28">
        <v>0.45951428571428571</v>
      </c>
      <c r="G28">
        <v>-0.47944285714285712</v>
      </c>
      <c r="H28">
        <v>0</v>
      </c>
      <c r="I28">
        <v>0</v>
      </c>
      <c r="K28" s="1">
        <v>27</v>
      </c>
      <c r="L28">
        <v>0.239578947368421</v>
      </c>
      <c r="M28">
        <v>-0.10261842105263159</v>
      </c>
      <c r="N28">
        <v>0</v>
      </c>
      <c r="O28">
        <v>0</v>
      </c>
      <c r="P28">
        <v>0.21889473684210531</v>
      </c>
      <c r="Q28">
        <v>-0.14585526315789471</v>
      </c>
      <c r="R28">
        <v>0</v>
      </c>
      <c r="S28">
        <v>0</v>
      </c>
    </row>
    <row r="29" spans="1:19" x14ac:dyDescent="0.25">
      <c r="A29" s="1">
        <v>28</v>
      </c>
      <c r="B29">
        <v>-0.40274285714285712</v>
      </c>
      <c r="C29">
        <v>0.23204285714285711</v>
      </c>
      <c r="D29">
        <v>0</v>
      </c>
      <c r="E29">
        <v>0</v>
      </c>
      <c r="F29">
        <v>-0.38848571428571432</v>
      </c>
      <c r="G29">
        <v>-0.1014428571428571</v>
      </c>
      <c r="H29">
        <v>0</v>
      </c>
      <c r="I29">
        <v>0</v>
      </c>
      <c r="K29" s="1">
        <v>28</v>
      </c>
      <c r="L29">
        <v>0.34957894736842099</v>
      </c>
      <c r="M29">
        <v>0.14338157894736839</v>
      </c>
      <c r="N29">
        <v>0</v>
      </c>
      <c r="O29">
        <v>0</v>
      </c>
      <c r="P29">
        <v>0.40489473684210531</v>
      </c>
      <c r="Q29">
        <v>-0.50685526315789453</v>
      </c>
      <c r="R29">
        <v>0</v>
      </c>
      <c r="S29">
        <v>0</v>
      </c>
    </row>
    <row r="30" spans="1:19" x14ac:dyDescent="0.25">
      <c r="A30" s="1">
        <v>29</v>
      </c>
      <c r="B30">
        <v>0.1172571428571428</v>
      </c>
      <c r="C30">
        <v>0.1170428571428571</v>
      </c>
      <c r="D30">
        <v>0</v>
      </c>
      <c r="E30">
        <v>0</v>
      </c>
      <c r="F30">
        <v>0.1715142857142857</v>
      </c>
      <c r="G30">
        <v>4.9557142857142973E-2</v>
      </c>
      <c r="H30">
        <v>0</v>
      </c>
      <c r="I30">
        <v>0</v>
      </c>
      <c r="K30" s="1">
        <v>29</v>
      </c>
      <c r="L30">
        <v>0.63957894736842102</v>
      </c>
      <c r="M30">
        <v>-0.28161842105263157</v>
      </c>
      <c r="N30">
        <v>0</v>
      </c>
      <c r="O30">
        <v>0</v>
      </c>
      <c r="P30">
        <v>0.60189473684210526</v>
      </c>
      <c r="Q30">
        <v>-0.69785526315789459</v>
      </c>
      <c r="R30">
        <v>0</v>
      </c>
      <c r="S30">
        <v>0</v>
      </c>
    </row>
    <row r="31" spans="1:19" x14ac:dyDescent="0.25">
      <c r="A31" s="1">
        <v>30</v>
      </c>
      <c r="B31">
        <v>-0.39824285714285718</v>
      </c>
      <c r="C31">
        <v>0.44354285714285713</v>
      </c>
      <c r="D31">
        <v>0</v>
      </c>
      <c r="E31">
        <v>0</v>
      </c>
      <c r="F31">
        <v>-0.45548571428571433</v>
      </c>
      <c r="G31">
        <v>0.30105714285714291</v>
      </c>
      <c r="H31">
        <v>0</v>
      </c>
      <c r="I31">
        <v>0</v>
      </c>
      <c r="K31" s="1">
        <v>30</v>
      </c>
      <c r="L31">
        <v>0.41857894736842111</v>
      </c>
      <c r="M31">
        <v>-0.40161842105263162</v>
      </c>
      <c r="N31">
        <v>0</v>
      </c>
      <c r="O31">
        <v>0</v>
      </c>
      <c r="P31">
        <v>0.45389473684210518</v>
      </c>
      <c r="Q31">
        <v>-0.37985526315789458</v>
      </c>
      <c r="R31">
        <v>0</v>
      </c>
      <c r="S31">
        <v>0</v>
      </c>
    </row>
    <row r="32" spans="1:19" x14ac:dyDescent="0.25">
      <c r="A32" s="1">
        <v>31</v>
      </c>
      <c r="B32">
        <v>-0.91374285714285719</v>
      </c>
      <c r="C32">
        <v>0.77004285714285714</v>
      </c>
      <c r="D32">
        <v>0</v>
      </c>
      <c r="E32">
        <v>0</v>
      </c>
      <c r="F32">
        <v>-1.0824857142857141</v>
      </c>
      <c r="G32">
        <v>0.55255714285714286</v>
      </c>
      <c r="H32">
        <v>0</v>
      </c>
      <c r="I32">
        <v>0</v>
      </c>
      <c r="K32" s="1">
        <v>31</v>
      </c>
      <c r="L32">
        <v>-1.404421052631579</v>
      </c>
      <c r="M32">
        <v>0.59538157894736843</v>
      </c>
      <c r="N32">
        <v>0</v>
      </c>
      <c r="O32">
        <v>0</v>
      </c>
      <c r="P32">
        <v>-1.458105263157895</v>
      </c>
      <c r="Q32">
        <v>0.22114473684210531</v>
      </c>
      <c r="R32">
        <v>0</v>
      </c>
      <c r="S32">
        <v>0</v>
      </c>
    </row>
    <row r="33" spans="1:19" x14ac:dyDescent="0.25">
      <c r="A33" s="1">
        <v>32</v>
      </c>
      <c r="B33">
        <v>-0.25824285714285722</v>
      </c>
      <c r="C33">
        <v>0.25154285714285718</v>
      </c>
      <c r="D33">
        <v>0</v>
      </c>
      <c r="E33">
        <v>0</v>
      </c>
      <c r="F33">
        <v>-0.38048571428571432</v>
      </c>
      <c r="G33">
        <v>0.15055714285714289</v>
      </c>
      <c r="H33">
        <v>0</v>
      </c>
      <c r="I33">
        <v>0</v>
      </c>
      <c r="K33" s="1">
        <v>32</v>
      </c>
      <c r="L33">
        <v>-0.53542105263157902</v>
      </c>
      <c r="M33">
        <v>2.7381578947368441E-2</v>
      </c>
      <c r="N33">
        <v>0</v>
      </c>
      <c r="O33">
        <v>0</v>
      </c>
      <c r="P33">
        <v>-0.56510526315789478</v>
      </c>
      <c r="Q33">
        <v>0.77714473684210539</v>
      </c>
      <c r="R33">
        <v>0</v>
      </c>
      <c r="S33">
        <v>0</v>
      </c>
    </row>
    <row r="34" spans="1:19" x14ac:dyDescent="0.25">
      <c r="A34" s="1">
        <v>33</v>
      </c>
      <c r="B34">
        <v>0.39725714285714292</v>
      </c>
      <c r="C34">
        <v>-0.26695714285714278</v>
      </c>
      <c r="D34">
        <v>0</v>
      </c>
      <c r="E34">
        <v>0</v>
      </c>
      <c r="F34">
        <v>0.32151428571428559</v>
      </c>
      <c r="G34">
        <v>-0.25144285714285708</v>
      </c>
      <c r="H34">
        <v>0</v>
      </c>
      <c r="I34">
        <v>0</v>
      </c>
      <c r="K34" s="1">
        <v>33</v>
      </c>
      <c r="L34">
        <v>-8.2421052631579006E-2</v>
      </c>
      <c r="M34">
        <v>0.18738157894736851</v>
      </c>
      <c r="N34">
        <v>0</v>
      </c>
      <c r="O34">
        <v>0</v>
      </c>
      <c r="P34">
        <v>-0.1111052631578948</v>
      </c>
      <c r="Q34">
        <v>0.21714473684210531</v>
      </c>
      <c r="R34">
        <v>0</v>
      </c>
      <c r="S34">
        <v>0</v>
      </c>
    </row>
    <row r="35" spans="1:19" x14ac:dyDescent="0.25">
      <c r="A35" s="1">
        <v>34</v>
      </c>
      <c r="B35">
        <v>9.7257142857142848E-2</v>
      </c>
      <c r="C35">
        <v>0.10604285714285711</v>
      </c>
      <c r="D35">
        <v>0</v>
      </c>
      <c r="E35">
        <v>0</v>
      </c>
      <c r="F35">
        <v>4.1514285714285608E-2</v>
      </c>
      <c r="G35">
        <v>-2.7442857142857099E-2</v>
      </c>
      <c r="H35">
        <v>0</v>
      </c>
      <c r="I35">
        <v>0</v>
      </c>
      <c r="K35" s="1">
        <v>34</v>
      </c>
      <c r="L35">
        <v>-0.169421052631579</v>
      </c>
      <c r="M35">
        <v>0.51738157894736847</v>
      </c>
      <c r="N35">
        <v>0</v>
      </c>
      <c r="O35">
        <v>0</v>
      </c>
      <c r="P35">
        <v>-7.0105263157894726E-2</v>
      </c>
      <c r="Q35">
        <v>0.38114473684210548</v>
      </c>
      <c r="R35">
        <v>0</v>
      </c>
      <c r="S35">
        <v>0</v>
      </c>
    </row>
    <row r="36" spans="1:19" x14ac:dyDescent="0.25">
      <c r="A36" s="1">
        <v>35</v>
      </c>
      <c r="B36">
        <v>-0.63574285714285717</v>
      </c>
      <c r="C36">
        <v>0.26004285714285708</v>
      </c>
      <c r="D36">
        <v>0</v>
      </c>
      <c r="E36">
        <v>0</v>
      </c>
      <c r="F36">
        <v>-9.0485714285714391E-2</v>
      </c>
      <c r="G36">
        <v>-0.45944285714285699</v>
      </c>
      <c r="H36">
        <v>0</v>
      </c>
      <c r="I36">
        <v>0</v>
      </c>
      <c r="K36" s="1">
        <v>35</v>
      </c>
      <c r="L36">
        <v>-1.2421052631578999E-2</v>
      </c>
      <c r="M36">
        <v>0.49738157894736851</v>
      </c>
      <c r="N36">
        <v>0</v>
      </c>
      <c r="O36">
        <v>0</v>
      </c>
      <c r="P36">
        <v>-5.8105263157894722E-2</v>
      </c>
      <c r="Q36">
        <v>-0.5788552631578946</v>
      </c>
      <c r="R36">
        <v>0</v>
      </c>
      <c r="S36">
        <v>0</v>
      </c>
    </row>
    <row r="37" spans="1:19" x14ac:dyDescent="0.25">
      <c r="A37" s="1">
        <v>36</v>
      </c>
      <c r="B37">
        <v>3.025714285714284E-2</v>
      </c>
      <c r="C37">
        <v>0.54204285714285716</v>
      </c>
      <c r="D37">
        <v>0</v>
      </c>
      <c r="E37">
        <v>0</v>
      </c>
      <c r="F37">
        <v>-0.21648571428571439</v>
      </c>
      <c r="G37">
        <v>-0.160442857142857</v>
      </c>
      <c r="H37">
        <v>0</v>
      </c>
      <c r="I37">
        <v>0</v>
      </c>
      <c r="K37" s="1">
        <v>36</v>
      </c>
      <c r="L37">
        <v>-0.198421052631579</v>
      </c>
      <c r="M37">
        <v>0.1573815789473684</v>
      </c>
      <c r="N37">
        <v>0</v>
      </c>
      <c r="O37">
        <v>0</v>
      </c>
      <c r="P37">
        <v>-8.4105263157894739E-2</v>
      </c>
      <c r="Q37">
        <v>1.9144736842105381E-2</v>
      </c>
      <c r="R37">
        <v>0</v>
      </c>
      <c r="S37">
        <v>0</v>
      </c>
    </row>
    <row r="38" spans="1:19" x14ac:dyDescent="0.25">
      <c r="A38" s="1">
        <v>37</v>
      </c>
      <c r="B38">
        <v>-0.16874285714285719</v>
      </c>
      <c r="C38">
        <v>0.46504285714285709</v>
      </c>
      <c r="D38">
        <v>0</v>
      </c>
      <c r="E38">
        <v>0</v>
      </c>
      <c r="F38">
        <v>3.2514285714285607E-2</v>
      </c>
      <c r="G38">
        <v>-0.23744285714285709</v>
      </c>
      <c r="H38">
        <v>0</v>
      </c>
      <c r="I38">
        <v>0</v>
      </c>
      <c r="K38" s="1">
        <v>37</v>
      </c>
      <c r="L38">
        <v>6.6578947368421015E-2</v>
      </c>
      <c r="M38">
        <v>0.21138157894736839</v>
      </c>
      <c r="N38">
        <v>0</v>
      </c>
      <c r="O38">
        <v>0</v>
      </c>
      <c r="P38">
        <v>0.1508947368421053</v>
      </c>
      <c r="Q38">
        <v>-0.13585526315789459</v>
      </c>
      <c r="R38">
        <v>0</v>
      </c>
      <c r="S38">
        <v>0</v>
      </c>
    </row>
    <row r="39" spans="1:19" x14ac:dyDescent="0.25">
      <c r="A39" s="1">
        <v>38</v>
      </c>
      <c r="B39">
        <v>-0.40474285714285713</v>
      </c>
      <c r="C39">
        <v>0.67104285714285705</v>
      </c>
      <c r="D39">
        <v>0</v>
      </c>
      <c r="E39">
        <v>0</v>
      </c>
      <c r="F39">
        <v>-0.33248571428571438</v>
      </c>
      <c r="G39">
        <v>-0.42144285714285712</v>
      </c>
      <c r="H39">
        <v>0</v>
      </c>
      <c r="I39">
        <v>0</v>
      </c>
      <c r="K39" s="1">
        <v>38</v>
      </c>
      <c r="L39">
        <v>6.5578947368421014E-2</v>
      </c>
      <c r="M39">
        <v>3.8381578947368433E-2</v>
      </c>
      <c r="N39">
        <v>0</v>
      </c>
      <c r="O39">
        <v>0</v>
      </c>
      <c r="P39">
        <v>2.8947368421052828E-3</v>
      </c>
      <c r="Q39">
        <v>-0.24385526315789449</v>
      </c>
      <c r="R39">
        <v>0</v>
      </c>
      <c r="S39">
        <v>0</v>
      </c>
    </row>
    <row r="40" spans="1:19" x14ac:dyDescent="0.25">
      <c r="A40" s="1">
        <v>39</v>
      </c>
      <c r="B40">
        <v>-0.1247428571428572</v>
      </c>
      <c r="C40">
        <v>0.1930428571428571</v>
      </c>
      <c r="D40">
        <v>0</v>
      </c>
      <c r="E40">
        <v>0</v>
      </c>
      <c r="F40">
        <v>-2.848571428571434E-2</v>
      </c>
      <c r="G40">
        <v>-0.48644285714285712</v>
      </c>
      <c r="H40">
        <v>0</v>
      </c>
      <c r="I40">
        <v>0</v>
      </c>
      <c r="K40" s="1">
        <v>39</v>
      </c>
      <c r="L40">
        <v>0.45257894736842103</v>
      </c>
      <c r="M40">
        <v>0.10438157894736839</v>
      </c>
      <c r="N40">
        <v>0</v>
      </c>
      <c r="O40">
        <v>0</v>
      </c>
      <c r="P40">
        <v>0.40489473684210531</v>
      </c>
      <c r="Q40">
        <v>-0.52585526315789455</v>
      </c>
      <c r="R40">
        <v>0</v>
      </c>
      <c r="S40">
        <v>0</v>
      </c>
    </row>
    <row r="41" spans="1:19" x14ac:dyDescent="0.25">
      <c r="A41" s="1">
        <v>40</v>
      </c>
      <c r="B41">
        <v>0.13825714285714291</v>
      </c>
      <c r="C41">
        <v>-0.2439571428571429</v>
      </c>
      <c r="D41">
        <v>0</v>
      </c>
      <c r="E41">
        <v>0</v>
      </c>
      <c r="F41">
        <v>0.19551428571428561</v>
      </c>
      <c r="G41">
        <v>-0.13544285714285709</v>
      </c>
      <c r="H41">
        <v>0</v>
      </c>
      <c r="I41">
        <v>0</v>
      </c>
      <c r="K41" s="1">
        <v>40</v>
      </c>
      <c r="L41">
        <v>0.38057894736842102</v>
      </c>
      <c r="M41">
        <v>-0.26561842105263161</v>
      </c>
      <c r="N41">
        <v>0</v>
      </c>
      <c r="O41">
        <v>0</v>
      </c>
      <c r="P41">
        <v>0.33389473684210519</v>
      </c>
      <c r="Q41">
        <v>-0.27985526315789461</v>
      </c>
      <c r="R41">
        <v>0</v>
      </c>
      <c r="S41">
        <v>0</v>
      </c>
    </row>
    <row r="42" spans="1:19" x14ac:dyDescent="0.25">
      <c r="A42" s="1">
        <v>41</v>
      </c>
      <c r="B42">
        <v>0.50225714285714285</v>
      </c>
      <c r="C42">
        <v>-0.5339571428571428</v>
      </c>
      <c r="D42">
        <v>0</v>
      </c>
      <c r="E42">
        <v>0</v>
      </c>
      <c r="F42">
        <v>0.43551428571428558</v>
      </c>
      <c r="G42">
        <v>1.455714285714294E-2</v>
      </c>
      <c r="H42">
        <v>0</v>
      </c>
      <c r="I42">
        <v>0</v>
      </c>
      <c r="K42" s="1">
        <v>41</v>
      </c>
      <c r="L42">
        <v>0.60257894736842099</v>
      </c>
      <c r="M42">
        <v>-0.75561842105263166</v>
      </c>
      <c r="N42">
        <v>0</v>
      </c>
      <c r="O42">
        <v>0</v>
      </c>
      <c r="P42">
        <v>0.56789473684210523</v>
      </c>
      <c r="Q42">
        <v>-0.53985526315789456</v>
      </c>
      <c r="R42">
        <v>0</v>
      </c>
      <c r="S42">
        <v>0</v>
      </c>
    </row>
    <row r="43" spans="1:19" x14ac:dyDescent="0.25">
      <c r="A43" s="1">
        <v>42</v>
      </c>
      <c r="B43">
        <v>-1.0877428571428569</v>
      </c>
      <c r="C43">
        <v>0.54004285714285716</v>
      </c>
      <c r="D43">
        <v>0</v>
      </c>
      <c r="E43">
        <v>0</v>
      </c>
      <c r="F43">
        <v>-1.274485714285714</v>
      </c>
      <c r="G43">
        <v>0.56855714285714287</v>
      </c>
      <c r="H43">
        <v>0</v>
      </c>
      <c r="I43">
        <v>0</v>
      </c>
      <c r="K43" s="1">
        <v>42</v>
      </c>
      <c r="L43">
        <v>-0.80642105263157893</v>
      </c>
      <c r="M43">
        <v>0.62138157894736834</v>
      </c>
      <c r="N43">
        <v>0</v>
      </c>
      <c r="O43">
        <v>0</v>
      </c>
      <c r="P43">
        <v>-0.92310526315789476</v>
      </c>
      <c r="Q43">
        <v>0.39114473684210549</v>
      </c>
      <c r="R43">
        <v>0</v>
      </c>
      <c r="S43">
        <v>0</v>
      </c>
    </row>
    <row r="44" spans="1:19" x14ac:dyDescent="0.25">
      <c r="A44" s="1">
        <v>43</v>
      </c>
      <c r="B44">
        <v>0.15225714285714281</v>
      </c>
      <c r="C44">
        <v>0.24904285714285709</v>
      </c>
      <c r="D44">
        <v>0</v>
      </c>
      <c r="E44">
        <v>0</v>
      </c>
      <c r="F44">
        <v>0.10051428571428569</v>
      </c>
      <c r="G44">
        <v>-7.6442857142857035E-2</v>
      </c>
      <c r="H44">
        <v>0</v>
      </c>
      <c r="I44">
        <v>0</v>
      </c>
      <c r="K44" s="1">
        <v>43</v>
      </c>
      <c r="L44">
        <v>-0.66042105263157902</v>
      </c>
      <c r="M44">
        <v>-9.861842105263155E-2</v>
      </c>
      <c r="N44">
        <v>0</v>
      </c>
      <c r="O44">
        <v>0</v>
      </c>
      <c r="P44">
        <v>-0.57310526315789478</v>
      </c>
      <c r="Q44">
        <v>0.82514473684210543</v>
      </c>
      <c r="R44">
        <v>0</v>
      </c>
      <c r="S44">
        <v>0</v>
      </c>
    </row>
    <row r="45" spans="1:19" x14ac:dyDescent="0.25">
      <c r="A45" s="1">
        <v>44</v>
      </c>
      <c r="B45">
        <v>0.2362571428571428</v>
      </c>
      <c r="C45">
        <v>-2.7957142857142899E-2</v>
      </c>
      <c r="D45">
        <v>0</v>
      </c>
      <c r="E45">
        <v>0</v>
      </c>
      <c r="F45">
        <v>0.12651428571428561</v>
      </c>
      <c r="G45">
        <v>-0.33644285714285699</v>
      </c>
      <c r="H45">
        <v>0</v>
      </c>
      <c r="I45">
        <v>0</v>
      </c>
      <c r="K45" s="1">
        <v>44</v>
      </c>
      <c r="L45">
        <v>-0.103421052631579</v>
      </c>
      <c r="M45">
        <v>9.1381578947368439E-2</v>
      </c>
      <c r="N45">
        <v>0</v>
      </c>
      <c r="O45">
        <v>0</v>
      </c>
      <c r="P45">
        <v>-6.9105263157894725E-2</v>
      </c>
      <c r="Q45">
        <v>0.1941447368421054</v>
      </c>
      <c r="R45">
        <v>0</v>
      </c>
      <c r="S45">
        <v>0</v>
      </c>
    </row>
    <row r="46" spans="1:19" x14ac:dyDescent="0.25">
      <c r="A46" s="1">
        <v>45</v>
      </c>
      <c r="B46">
        <v>-1.5742857142857159E-2</v>
      </c>
      <c r="C46">
        <v>0.33104285714285708</v>
      </c>
      <c r="D46">
        <v>0</v>
      </c>
      <c r="E46">
        <v>0</v>
      </c>
      <c r="F46">
        <v>7.9514285714285649E-2</v>
      </c>
      <c r="G46">
        <v>-0.21044285714285699</v>
      </c>
      <c r="H46">
        <v>0</v>
      </c>
      <c r="I46">
        <v>0</v>
      </c>
      <c r="K46" s="1">
        <v>45</v>
      </c>
      <c r="L46">
        <v>-0.30542105263157898</v>
      </c>
      <c r="M46">
        <v>0.50538157894736846</v>
      </c>
      <c r="N46">
        <v>0</v>
      </c>
      <c r="O46">
        <v>0</v>
      </c>
      <c r="P46">
        <v>-0.23410526315789471</v>
      </c>
      <c r="Q46">
        <v>-0.15085526315789449</v>
      </c>
      <c r="R46">
        <v>0</v>
      </c>
      <c r="S46">
        <v>0</v>
      </c>
    </row>
    <row r="47" spans="1:19" x14ac:dyDescent="0.25">
      <c r="A47" s="1">
        <v>46</v>
      </c>
      <c r="B47">
        <v>-3.2242857142857163E-2</v>
      </c>
      <c r="C47">
        <v>0.43754285714285712</v>
      </c>
      <c r="D47">
        <v>0</v>
      </c>
      <c r="E47">
        <v>0</v>
      </c>
      <c r="F47">
        <v>-1.8985714285714331E-2</v>
      </c>
      <c r="G47">
        <v>-8.7942857142857045E-2</v>
      </c>
      <c r="H47">
        <v>0</v>
      </c>
      <c r="I47">
        <v>0</v>
      </c>
      <c r="K47" s="1">
        <v>46</v>
      </c>
      <c r="L47">
        <v>-0.229921052631579</v>
      </c>
      <c r="M47">
        <v>0.5613815789473684</v>
      </c>
      <c r="N47">
        <v>0</v>
      </c>
      <c r="O47">
        <v>0</v>
      </c>
      <c r="P47">
        <v>-0.17960526315789471</v>
      </c>
      <c r="Q47">
        <v>-0.29085526315789462</v>
      </c>
      <c r="R47">
        <v>0</v>
      </c>
      <c r="S47">
        <v>0</v>
      </c>
    </row>
    <row r="48" spans="1:19" x14ac:dyDescent="0.25">
      <c r="A48" s="1">
        <v>47</v>
      </c>
      <c r="B48">
        <v>-4.8742857142857157E-2</v>
      </c>
      <c r="C48">
        <v>0.54404285714285716</v>
      </c>
      <c r="D48">
        <v>0</v>
      </c>
      <c r="E48">
        <v>0</v>
      </c>
      <c r="F48">
        <v>-0.1174857142857143</v>
      </c>
      <c r="G48">
        <v>3.4557142857142953E-2</v>
      </c>
      <c r="H48">
        <v>0</v>
      </c>
      <c r="I48">
        <v>0</v>
      </c>
      <c r="K48" s="1">
        <v>47</v>
      </c>
      <c r="L48">
        <v>-0.15442105263157899</v>
      </c>
      <c r="M48">
        <v>0.61738157894736834</v>
      </c>
      <c r="N48">
        <v>0</v>
      </c>
      <c r="O48">
        <v>0</v>
      </c>
      <c r="P48">
        <v>-0.12510526315789469</v>
      </c>
      <c r="Q48">
        <v>-0.43085526315789457</v>
      </c>
      <c r="R48">
        <v>0</v>
      </c>
      <c r="S48">
        <v>0</v>
      </c>
    </row>
    <row r="49" spans="1:19" x14ac:dyDescent="0.25">
      <c r="A49" s="1">
        <v>48</v>
      </c>
      <c r="B49">
        <v>-7.7428571428571624E-3</v>
      </c>
      <c r="C49">
        <v>0.68904285714285707</v>
      </c>
      <c r="D49">
        <v>0</v>
      </c>
      <c r="E49">
        <v>0</v>
      </c>
      <c r="F49">
        <v>7.4514285714285644E-2</v>
      </c>
      <c r="G49">
        <v>-0.64044285714285709</v>
      </c>
      <c r="H49">
        <v>0</v>
      </c>
      <c r="I49">
        <v>0</v>
      </c>
      <c r="K49" s="1">
        <v>48</v>
      </c>
      <c r="L49">
        <v>7.2578947368421021E-2</v>
      </c>
      <c r="M49">
        <v>0.29438157894736838</v>
      </c>
      <c r="N49">
        <v>0</v>
      </c>
      <c r="O49">
        <v>0</v>
      </c>
      <c r="P49">
        <v>0.1768947368421053</v>
      </c>
      <c r="Q49">
        <v>-0.86285526315789463</v>
      </c>
      <c r="R49">
        <v>0</v>
      </c>
      <c r="S49">
        <v>0</v>
      </c>
    </row>
    <row r="50" spans="1:19" x14ac:dyDescent="0.25">
      <c r="A50" s="1">
        <v>49</v>
      </c>
      <c r="B50">
        <v>0.15625714285714279</v>
      </c>
      <c r="C50">
        <v>0.45554285714285708</v>
      </c>
      <c r="D50">
        <v>0</v>
      </c>
      <c r="E50">
        <v>0</v>
      </c>
      <c r="F50">
        <v>0.19501428571428561</v>
      </c>
      <c r="G50">
        <v>-0.42544285714285712</v>
      </c>
      <c r="H50">
        <v>0</v>
      </c>
      <c r="I50">
        <v>0</v>
      </c>
      <c r="K50" s="1">
        <v>49</v>
      </c>
      <c r="L50">
        <v>0.145578947368421</v>
      </c>
      <c r="M50">
        <v>0.24638157894736851</v>
      </c>
      <c r="N50">
        <v>0</v>
      </c>
      <c r="O50">
        <v>0</v>
      </c>
      <c r="P50">
        <v>0.2053947368421053</v>
      </c>
      <c r="Q50">
        <v>-0.59585526315789461</v>
      </c>
      <c r="R50">
        <v>0</v>
      </c>
      <c r="S50">
        <v>0</v>
      </c>
    </row>
    <row r="51" spans="1:19" x14ac:dyDescent="0.25">
      <c r="A51" s="1">
        <v>50</v>
      </c>
      <c r="B51">
        <v>0.32025714285714291</v>
      </c>
      <c r="C51">
        <v>0.2220428571428571</v>
      </c>
      <c r="D51">
        <v>0</v>
      </c>
      <c r="E51">
        <v>0</v>
      </c>
      <c r="F51">
        <v>0.31551428571428558</v>
      </c>
      <c r="G51">
        <v>-0.21044285714285699</v>
      </c>
      <c r="H51">
        <v>0</v>
      </c>
      <c r="I51">
        <v>0</v>
      </c>
      <c r="K51" s="1">
        <v>50</v>
      </c>
      <c r="L51">
        <v>0.21857894736842101</v>
      </c>
      <c r="M51">
        <v>0.19838157894736841</v>
      </c>
      <c r="N51">
        <v>0</v>
      </c>
      <c r="O51">
        <v>0</v>
      </c>
      <c r="P51">
        <v>0.23389473684210529</v>
      </c>
      <c r="Q51">
        <v>-0.32885526315789448</v>
      </c>
      <c r="R51">
        <v>0</v>
      </c>
      <c r="S51">
        <v>0</v>
      </c>
    </row>
    <row r="52" spans="1:19" x14ac:dyDescent="0.25">
      <c r="A52" s="1">
        <v>51</v>
      </c>
      <c r="B52">
        <v>0.18325714285714281</v>
      </c>
      <c r="C52">
        <v>-0.2469571428571429</v>
      </c>
      <c r="D52">
        <v>0</v>
      </c>
      <c r="E52">
        <v>0</v>
      </c>
      <c r="F52">
        <v>0.27951428571428572</v>
      </c>
      <c r="G52">
        <v>2.755714285714295E-2</v>
      </c>
      <c r="H52">
        <v>0</v>
      </c>
      <c r="I52">
        <v>0</v>
      </c>
      <c r="K52" s="1">
        <v>51</v>
      </c>
      <c r="L52">
        <v>0.38657894736842102</v>
      </c>
      <c r="M52">
        <v>-0.44061842105263149</v>
      </c>
      <c r="N52">
        <v>0</v>
      </c>
      <c r="O52">
        <v>0</v>
      </c>
      <c r="P52">
        <v>0.38089473684210529</v>
      </c>
      <c r="Q52">
        <v>-0.48385526315789462</v>
      </c>
      <c r="R52">
        <v>0</v>
      </c>
      <c r="S52">
        <v>0</v>
      </c>
    </row>
    <row r="53" spans="1:19" x14ac:dyDescent="0.25">
      <c r="A53" s="1">
        <v>52</v>
      </c>
      <c r="B53">
        <v>0.75125714285714285</v>
      </c>
      <c r="C53">
        <v>-0.50195714285714277</v>
      </c>
      <c r="D53">
        <v>0</v>
      </c>
      <c r="E53">
        <v>0</v>
      </c>
      <c r="F53">
        <v>0.64351428571428571</v>
      </c>
      <c r="G53">
        <v>-0.25144285714285708</v>
      </c>
      <c r="H53">
        <v>0</v>
      </c>
      <c r="I53">
        <v>0</v>
      </c>
      <c r="K53" s="1">
        <v>52</v>
      </c>
      <c r="L53">
        <v>0.52757894736842104</v>
      </c>
      <c r="M53">
        <v>-0.59861842105263163</v>
      </c>
      <c r="N53">
        <v>0</v>
      </c>
      <c r="O53">
        <v>0</v>
      </c>
      <c r="P53">
        <v>0.40489473684210531</v>
      </c>
      <c r="Q53">
        <v>0.1091447368421055</v>
      </c>
      <c r="R53">
        <v>0</v>
      </c>
      <c r="S53">
        <v>0</v>
      </c>
    </row>
    <row r="54" spans="1:19" x14ac:dyDescent="0.25">
      <c r="A54" s="1">
        <v>53</v>
      </c>
      <c r="B54">
        <v>0.50025714285714284</v>
      </c>
      <c r="C54">
        <v>-0.4589571428571429</v>
      </c>
      <c r="D54">
        <v>0</v>
      </c>
      <c r="E54">
        <v>0</v>
      </c>
      <c r="F54">
        <v>0.5235142857142856</v>
      </c>
      <c r="G54">
        <v>0.48955714285714291</v>
      </c>
      <c r="H54">
        <v>0</v>
      </c>
      <c r="I54">
        <v>0</v>
      </c>
      <c r="K54" s="1">
        <v>53</v>
      </c>
      <c r="L54">
        <v>-0.33442105263157901</v>
      </c>
      <c r="M54">
        <v>0.36638157894736839</v>
      </c>
      <c r="N54">
        <v>0</v>
      </c>
      <c r="O54">
        <v>0</v>
      </c>
      <c r="P54">
        <v>-0.40510526315789469</v>
      </c>
      <c r="Q54">
        <v>1.018144736842105</v>
      </c>
      <c r="R54">
        <v>0</v>
      </c>
      <c r="S54">
        <v>0</v>
      </c>
    </row>
    <row r="55" spans="1:19" x14ac:dyDescent="0.25">
      <c r="A55" s="1">
        <v>54</v>
      </c>
      <c r="B55">
        <v>0.13925714285714291</v>
      </c>
      <c r="C55">
        <v>-0.50095714285714288</v>
      </c>
      <c r="D55">
        <v>0</v>
      </c>
      <c r="E55">
        <v>0</v>
      </c>
      <c r="F55">
        <v>0.19651428571428561</v>
      </c>
      <c r="G55">
        <v>-5.5442857142857023E-2</v>
      </c>
      <c r="H55">
        <v>0</v>
      </c>
      <c r="I55">
        <v>0</v>
      </c>
      <c r="K55" s="1">
        <v>54</v>
      </c>
      <c r="L55">
        <v>-0.633421052631579</v>
      </c>
      <c r="M55">
        <v>-4.6618421052631573E-2</v>
      </c>
      <c r="N55">
        <v>0</v>
      </c>
      <c r="O55">
        <v>0</v>
      </c>
      <c r="P55">
        <v>-0.67610526315789465</v>
      </c>
      <c r="Q55">
        <v>0.67214473684210541</v>
      </c>
      <c r="R55">
        <v>0</v>
      </c>
      <c r="S55">
        <v>0</v>
      </c>
    </row>
    <row r="56" spans="1:19" x14ac:dyDescent="0.25">
      <c r="A56" s="1">
        <v>55</v>
      </c>
      <c r="B56">
        <v>0.13225714285714291</v>
      </c>
      <c r="C56">
        <v>5.5042857142857123E-2</v>
      </c>
      <c r="D56">
        <v>0</v>
      </c>
      <c r="E56">
        <v>0</v>
      </c>
      <c r="F56">
        <v>0.1085142857142857</v>
      </c>
      <c r="G56">
        <v>0.24355714285714289</v>
      </c>
      <c r="H56">
        <v>0</v>
      </c>
      <c r="I56">
        <v>0</v>
      </c>
      <c r="K56" s="1">
        <v>55</v>
      </c>
      <c r="L56">
        <v>-0.323421052631579</v>
      </c>
      <c r="M56">
        <v>7.4381578947368437E-2</v>
      </c>
      <c r="N56">
        <v>0</v>
      </c>
      <c r="O56">
        <v>0</v>
      </c>
      <c r="P56">
        <v>-0.1151052631578947</v>
      </c>
      <c r="Q56">
        <v>6.214473684210553E-2</v>
      </c>
      <c r="R56">
        <v>0</v>
      </c>
      <c r="S56">
        <v>0</v>
      </c>
    </row>
    <row r="57" spans="1:19" x14ac:dyDescent="0.25">
      <c r="A57" s="1">
        <v>56</v>
      </c>
      <c r="B57">
        <v>-0.25374285714285721</v>
      </c>
      <c r="C57">
        <v>0.23604285714285711</v>
      </c>
      <c r="D57">
        <v>0</v>
      </c>
      <c r="E57">
        <v>0</v>
      </c>
      <c r="F57">
        <v>-9.5485714285714396E-2</v>
      </c>
      <c r="G57">
        <v>0.32255714285714288</v>
      </c>
      <c r="H57">
        <v>0</v>
      </c>
      <c r="I57">
        <v>0</v>
      </c>
      <c r="K57" s="1">
        <v>56</v>
      </c>
      <c r="L57">
        <v>-0.513421052631579</v>
      </c>
      <c r="M57">
        <v>0.30238157894736839</v>
      </c>
      <c r="N57">
        <v>0</v>
      </c>
      <c r="O57">
        <v>0</v>
      </c>
      <c r="P57">
        <v>-0.27210526315789468</v>
      </c>
      <c r="Q57">
        <v>0.38314473684210548</v>
      </c>
      <c r="R57">
        <v>0</v>
      </c>
      <c r="S57">
        <v>0</v>
      </c>
    </row>
    <row r="58" spans="1:19" x14ac:dyDescent="0.25">
      <c r="A58" s="1">
        <v>57</v>
      </c>
      <c r="B58">
        <v>-0.38424285714285722</v>
      </c>
      <c r="C58">
        <v>0.37104285714285712</v>
      </c>
      <c r="D58">
        <v>0</v>
      </c>
      <c r="E58">
        <v>0</v>
      </c>
      <c r="F58">
        <v>-0.25998571428571432</v>
      </c>
      <c r="G58">
        <v>5.4057142857142908E-2</v>
      </c>
      <c r="H58">
        <v>0</v>
      </c>
      <c r="I58">
        <v>0</v>
      </c>
      <c r="K58" s="1">
        <v>57</v>
      </c>
      <c r="L58">
        <v>-0.29092105263157902</v>
      </c>
      <c r="M58">
        <v>0.51888157894736842</v>
      </c>
      <c r="N58">
        <v>0</v>
      </c>
      <c r="O58">
        <v>0</v>
      </c>
      <c r="P58">
        <v>-0.18410526315789469</v>
      </c>
      <c r="Q58">
        <v>4.2644736842105457E-2</v>
      </c>
      <c r="R58">
        <v>0</v>
      </c>
      <c r="S58">
        <v>0</v>
      </c>
    </row>
    <row r="59" spans="1:19" x14ac:dyDescent="0.25">
      <c r="A59" s="1">
        <v>58</v>
      </c>
      <c r="B59">
        <v>-0.51474285714285717</v>
      </c>
      <c r="C59">
        <v>0.50604285714285713</v>
      </c>
      <c r="D59">
        <v>0</v>
      </c>
      <c r="E59">
        <v>0</v>
      </c>
      <c r="F59">
        <v>-0.42448571428571419</v>
      </c>
      <c r="G59">
        <v>-0.21444285714285699</v>
      </c>
      <c r="H59">
        <v>0</v>
      </c>
      <c r="I59">
        <v>0</v>
      </c>
      <c r="K59" s="1">
        <v>58</v>
      </c>
      <c r="L59">
        <v>-6.8421052631578994E-2</v>
      </c>
      <c r="M59">
        <v>0.73538157894736844</v>
      </c>
      <c r="N59">
        <v>0</v>
      </c>
      <c r="O59">
        <v>0</v>
      </c>
      <c r="P59">
        <v>-9.6105263157894749E-2</v>
      </c>
      <c r="Q59">
        <v>-0.29785526315789462</v>
      </c>
      <c r="R59">
        <v>0</v>
      </c>
      <c r="S59">
        <v>0</v>
      </c>
    </row>
    <row r="60" spans="1:19" x14ac:dyDescent="0.25">
      <c r="A60" s="1">
        <v>59</v>
      </c>
      <c r="B60">
        <v>-0.43974285714285721</v>
      </c>
      <c r="C60">
        <v>1.4990428571428569</v>
      </c>
      <c r="D60">
        <v>0</v>
      </c>
      <c r="E60">
        <v>0</v>
      </c>
      <c r="F60">
        <v>-0.31148571428571442</v>
      </c>
      <c r="G60">
        <v>0.53855714285714285</v>
      </c>
      <c r="H60">
        <v>0</v>
      </c>
      <c r="I60">
        <v>0</v>
      </c>
      <c r="K60" s="1">
        <v>59</v>
      </c>
      <c r="L60">
        <v>-0.124421052631579</v>
      </c>
      <c r="M60">
        <v>0.24538157894736851</v>
      </c>
      <c r="N60">
        <v>0</v>
      </c>
      <c r="O60">
        <v>0</v>
      </c>
      <c r="P60">
        <v>-0.16110526315789481</v>
      </c>
      <c r="Q60">
        <v>-0.27485526315789471</v>
      </c>
      <c r="R60">
        <v>0</v>
      </c>
      <c r="S60">
        <v>0</v>
      </c>
    </row>
    <row r="61" spans="1:19" x14ac:dyDescent="0.25">
      <c r="A61" s="1">
        <v>60</v>
      </c>
      <c r="B61">
        <v>0.45525714285714292</v>
      </c>
      <c r="C61">
        <v>0.34004285714285709</v>
      </c>
      <c r="D61">
        <v>0</v>
      </c>
      <c r="E61">
        <v>0</v>
      </c>
      <c r="F61">
        <v>0.53651428571428561</v>
      </c>
      <c r="G61">
        <v>-0.39144285714285698</v>
      </c>
      <c r="H61">
        <v>0</v>
      </c>
      <c r="I61">
        <v>0</v>
      </c>
      <c r="K61" s="1">
        <v>60</v>
      </c>
      <c r="L61">
        <v>0.21657894736842101</v>
      </c>
      <c r="M61">
        <v>0.1213815789473684</v>
      </c>
      <c r="N61">
        <v>0</v>
      </c>
      <c r="O61">
        <v>0</v>
      </c>
      <c r="P61">
        <v>0.30189473684210533</v>
      </c>
      <c r="Q61">
        <v>-0.39385526315789471</v>
      </c>
      <c r="R61">
        <v>0</v>
      </c>
      <c r="S61">
        <v>0</v>
      </c>
    </row>
    <row r="62" spans="1:19" x14ac:dyDescent="0.25">
      <c r="A62" s="1">
        <v>61</v>
      </c>
      <c r="B62">
        <v>0.42825714285714278</v>
      </c>
      <c r="C62">
        <v>0.1593761904761905</v>
      </c>
      <c r="D62">
        <v>0</v>
      </c>
      <c r="E62">
        <v>0</v>
      </c>
      <c r="F62">
        <v>0.46951428571428561</v>
      </c>
      <c r="G62">
        <v>-0.49610952380952372</v>
      </c>
      <c r="H62">
        <v>0</v>
      </c>
      <c r="I62">
        <v>0</v>
      </c>
      <c r="K62" s="1">
        <v>61</v>
      </c>
      <c r="L62">
        <v>0.31191228070175431</v>
      </c>
      <c r="M62">
        <v>-0.1196184210526316</v>
      </c>
      <c r="N62">
        <v>0</v>
      </c>
      <c r="O62">
        <v>0</v>
      </c>
      <c r="P62">
        <v>0.38889473684210518</v>
      </c>
      <c r="Q62">
        <v>-0.43052192982456128</v>
      </c>
      <c r="R62">
        <v>0</v>
      </c>
      <c r="S62">
        <v>0</v>
      </c>
    </row>
    <row r="63" spans="1:19" x14ac:dyDescent="0.25">
      <c r="A63" s="1">
        <v>62</v>
      </c>
      <c r="B63">
        <v>0.40125714285714292</v>
      </c>
      <c r="C63">
        <v>-2.129047619047619E-2</v>
      </c>
      <c r="D63">
        <v>0</v>
      </c>
      <c r="E63">
        <v>0</v>
      </c>
      <c r="F63">
        <v>0.4025142857142856</v>
      </c>
      <c r="G63">
        <v>-0.60077619047619035</v>
      </c>
      <c r="H63">
        <v>0</v>
      </c>
      <c r="I63">
        <v>0</v>
      </c>
      <c r="K63" s="1">
        <v>62</v>
      </c>
      <c r="L63">
        <v>0.40724561403508758</v>
      </c>
      <c r="M63">
        <v>-0.36061842105263159</v>
      </c>
      <c r="N63">
        <v>0</v>
      </c>
      <c r="O63">
        <v>0</v>
      </c>
      <c r="P63">
        <v>0.47589473684210531</v>
      </c>
      <c r="Q63">
        <v>-0.4671885964912279</v>
      </c>
      <c r="R63">
        <v>0</v>
      </c>
      <c r="S63">
        <v>0</v>
      </c>
    </row>
    <row r="64" spans="1:19" x14ac:dyDescent="0.25">
      <c r="A64" s="1">
        <v>63</v>
      </c>
      <c r="B64">
        <v>0.37425714285714279</v>
      </c>
      <c r="C64">
        <v>-0.20195714285714289</v>
      </c>
      <c r="D64">
        <v>0</v>
      </c>
      <c r="E64">
        <v>0</v>
      </c>
      <c r="F64">
        <v>0.33551428571428571</v>
      </c>
      <c r="G64">
        <v>-0.70544285714285704</v>
      </c>
      <c r="H64">
        <v>0</v>
      </c>
      <c r="I64">
        <v>0</v>
      </c>
      <c r="K64" s="1">
        <v>63</v>
      </c>
      <c r="L64">
        <v>0.50257894736842101</v>
      </c>
      <c r="M64">
        <v>-0.60161842105263164</v>
      </c>
      <c r="N64">
        <v>0</v>
      </c>
      <c r="O64">
        <v>0</v>
      </c>
      <c r="P64">
        <v>0.56289473684210523</v>
      </c>
      <c r="Q64">
        <v>-0.50385526315789453</v>
      </c>
      <c r="R64">
        <v>0</v>
      </c>
      <c r="S64">
        <v>0</v>
      </c>
    </row>
    <row r="65" spans="1:19" x14ac:dyDescent="0.25">
      <c r="A65" s="1">
        <v>64</v>
      </c>
      <c r="B65">
        <v>-7.7428571428571624E-3</v>
      </c>
      <c r="C65">
        <v>-2.95714285714288E-3</v>
      </c>
      <c r="D65">
        <v>0</v>
      </c>
      <c r="E65">
        <v>0</v>
      </c>
      <c r="F65">
        <v>-9.2485714285714393E-2</v>
      </c>
      <c r="G65">
        <v>0.25655714285714298</v>
      </c>
      <c r="H65">
        <v>0</v>
      </c>
      <c r="I65">
        <v>0</v>
      </c>
      <c r="K65" s="1">
        <v>64</v>
      </c>
      <c r="L65">
        <v>-0.60042105263157897</v>
      </c>
      <c r="M65">
        <v>-0.19861842105263161</v>
      </c>
      <c r="N65">
        <v>0</v>
      </c>
      <c r="O65">
        <v>0</v>
      </c>
      <c r="P65">
        <v>-0.54110526315789476</v>
      </c>
      <c r="Q65">
        <v>0.91214473684210562</v>
      </c>
      <c r="R65">
        <v>0</v>
      </c>
      <c r="S65">
        <v>0</v>
      </c>
    </row>
    <row r="66" spans="1:19" x14ac:dyDescent="0.25">
      <c r="A66" s="1">
        <v>65</v>
      </c>
      <c r="B66">
        <v>7.8590476190476169E-2</v>
      </c>
      <c r="C66">
        <v>-2.429047619047621E-2</v>
      </c>
      <c r="D66">
        <v>0</v>
      </c>
      <c r="E66">
        <v>0</v>
      </c>
      <c r="F66">
        <v>2.5514285714285611E-2</v>
      </c>
      <c r="G66">
        <v>0.11789047619047641</v>
      </c>
      <c r="H66">
        <v>0</v>
      </c>
      <c r="I66">
        <v>0</v>
      </c>
      <c r="K66" s="1">
        <v>65</v>
      </c>
      <c r="L66">
        <v>-0.35942105263157897</v>
      </c>
      <c r="M66">
        <v>-0.1239517543859649</v>
      </c>
      <c r="N66">
        <v>0</v>
      </c>
      <c r="O66">
        <v>0</v>
      </c>
      <c r="P66">
        <v>-0.29043859649122811</v>
      </c>
      <c r="Q66">
        <v>0.60247807017543886</v>
      </c>
      <c r="R66">
        <v>0</v>
      </c>
      <c r="S66">
        <v>0</v>
      </c>
    </row>
    <row r="67" spans="1:19" x14ac:dyDescent="0.25">
      <c r="A67" s="1">
        <v>66</v>
      </c>
      <c r="B67">
        <v>0.1649238095238095</v>
      </c>
      <c r="C67">
        <v>-4.5623809523809553E-2</v>
      </c>
      <c r="D67">
        <v>0</v>
      </c>
      <c r="E67">
        <v>0</v>
      </c>
      <c r="F67">
        <v>0.14351428571428559</v>
      </c>
      <c r="G67">
        <v>-2.0776190476190341E-2</v>
      </c>
      <c r="H67">
        <v>0</v>
      </c>
      <c r="I67">
        <v>0</v>
      </c>
      <c r="K67" s="1">
        <v>66</v>
      </c>
      <c r="L67">
        <v>-0.118421052631579</v>
      </c>
      <c r="M67">
        <v>-4.9285087719298237E-2</v>
      </c>
      <c r="N67">
        <v>0</v>
      </c>
      <c r="O67">
        <v>0</v>
      </c>
      <c r="P67">
        <v>-3.9771929824561458E-2</v>
      </c>
      <c r="Q67">
        <v>0.29281140350877211</v>
      </c>
      <c r="R67">
        <v>0</v>
      </c>
      <c r="S67">
        <v>0</v>
      </c>
    </row>
    <row r="68" spans="1:19" x14ac:dyDescent="0.25">
      <c r="A68" s="1">
        <v>67</v>
      </c>
      <c r="B68">
        <v>0.25125714285714279</v>
      </c>
      <c r="C68">
        <v>-6.6957142857142882E-2</v>
      </c>
      <c r="D68">
        <v>0</v>
      </c>
      <c r="E68">
        <v>0</v>
      </c>
      <c r="F68">
        <v>0.26151428571428559</v>
      </c>
      <c r="G68">
        <v>-0.159442857142857</v>
      </c>
      <c r="H68">
        <v>0</v>
      </c>
      <c r="I68">
        <v>0</v>
      </c>
      <c r="K68" s="1">
        <v>67</v>
      </c>
      <c r="L68">
        <v>0.122578947368421</v>
      </c>
      <c r="M68">
        <v>2.5381578947368439E-2</v>
      </c>
      <c r="N68">
        <v>0</v>
      </c>
      <c r="O68">
        <v>0</v>
      </c>
      <c r="P68">
        <v>0.2108947368421053</v>
      </c>
      <c r="Q68">
        <v>-1.6855263157894651E-2</v>
      </c>
      <c r="R68">
        <v>0</v>
      </c>
      <c r="S68">
        <v>0</v>
      </c>
    </row>
    <row r="69" spans="1:19" x14ac:dyDescent="0.25">
      <c r="A69" s="1">
        <v>68</v>
      </c>
      <c r="B69">
        <v>0.36325714285714278</v>
      </c>
      <c r="C69">
        <v>0.27204285714285709</v>
      </c>
      <c r="D69">
        <v>0</v>
      </c>
      <c r="E69">
        <v>0</v>
      </c>
      <c r="F69">
        <v>0.29351428571428573</v>
      </c>
      <c r="G69">
        <v>-0.1504428571428571</v>
      </c>
      <c r="H69">
        <v>0</v>
      </c>
      <c r="I69">
        <v>0</v>
      </c>
      <c r="K69" s="1">
        <v>68</v>
      </c>
      <c r="L69">
        <v>0.26457894736842102</v>
      </c>
      <c r="M69">
        <v>0.10138157894736841</v>
      </c>
      <c r="N69">
        <v>0</v>
      </c>
      <c r="O69">
        <v>0</v>
      </c>
      <c r="P69">
        <v>0.34789473684210531</v>
      </c>
      <c r="Q69">
        <v>-0.35785526315789462</v>
      </c>
      <c r="R69">
        <v>0</v>
      </c>
      <c r="S69">
        <v>0</v>
      </c>
    </row>
    <row r="70" spans="1:19" x14ac:dyDescent="0.25">
      <c r="A70" s="1">
        <v>69</v>
      </c>
      <c r="B70">
        <v>0.30125714285714278</v>
      </c>
      <c r="C70">
        <v>3.0428571428571249E-3</v>
      </c>
      <c r="D70">
        <v>0</v>
      </c>
      <c r="E70">
        <v>0</v>
      </c>
      <c r="F70">
        <v>0.25951428571428559</v>
      </c>
      <c r="G70">
        <v>-0.160442857142857</v>
      </c>
      <c r="H70">
        <v>0</v>
      </c>
      <c r="I70">
        <v>0</v>
      </c>
      <c r="K70" s="1">
        <v>69</v>
      </c>
      <c r="L70">
        <v>0.33857894736842098</v>
      </c>
      <c r="M70">
        <v>6.2381578947368427E-2</v>
      </c>
      <c r="N70">
        <v>0</v>
      </c>
      <c r="O70">
        <v>0</v>
      </c>
      <c r="P70">
        <v>0.41389473684210532</v>
      </c>
      <c r="Q70">
        <v>-0.47285526315789461</v>
      </c>
      <c r="R70">
        <v>0</v>
      </c>
      <c r="S70">
        <v>0</v>
      </c>
    </row>
    <row r="71" spans="1:19" x14ac:dyDescent="0.25">
      <c r="A71" s="1">
        <v>70</v>
      </c>
      <c r="B71">
        <v>0.32025714285714291</v>
      </c>
      <c r="C71">
        <v>0.1260428571428571</v>
      </c>
      <c r="D71">
        <v>0</v>
      </c>
      <c r="E71">
        <v>0</v>
      </c>
      <c r="F71">
        <v>0.26451428571428559</v>
      </c>
      <c r="G71">
        <v>-7.7442857142857036E-2</v>
      </c>
      <c r="H71">
        <v>0</v>
      </c>
      <c r="I71">
        <v>0</v>
      </c>
      <c r="K71" s="1">
        <v>70</v>
      </c>
      <c r="L71">
        <v>0.44557894736842102</v>
      </c>
      <c r="M71">
        <v>-3.7618421052631558E-2</v>
      </c>
      <c r="N71">
        <v>0</v>
      </c>
      <c r="O71">
        <v>0</v>
      </c>
      <c r="P71">
        <v>0.5258947368421053</v>
      </c>
      <c r="Q71">
        <v>-0.27985526315789461</v>
      </c>
      <c r="R71">
        <v>0</v>
      </c>
      <c r="S71">
        <v>0</v>
      </c>
    </row>
    <row r="72" spans="1:19" x14ac:dyDescent="0.25">
      <c r="A72" s="1">
        <v>71</v>
      </c>
      <c r="B72">
        <v>-0.40474285714285713</v>
      </c>
      <c r="C72">
        <v>-0.66795714285714292</v>
      </c>
      <c r="D72">
        <v>0</v>
      </c>
      <c r="E72">
        <v>0</v>
      </c>
      <c r="F72">
        <v>-0.52848571428571434</v>
      </c>
      <c r="G72">
        <v>-0.96444285714285705</v>
      </c>
      <c r="H72">
        <v>0</v>
      </c>
      <c r="I72">
        <v>0</v>
      </c>
      <c r="K72" s="1">
        <v>71</v>
      </c>
      <c r="L72">
        <v>0.28757894736842099</v>
      </c>
      <c r="M72">
        <v>-0.20861842105263159</v>
      </c>
      <c r="N72">
        <v>0</v>
      </c>
      <c r="O72">
        <v>0</v>
      </c>
      <c r="P72">
        <v>0.42389473684210532</v>
      </c>
      <c r="Q72">
        <v>-0.62485526315789452</v>
      </c>
      <c r="R72">
        <v>0</v>
      </c>
      <c r="S72">
        <v>0</v>
      </c>
    </row>
    <row r="73" spans="1:19" x14ac:dyDescent="0.25">
      <c r="A73" s="1">
        <v>72</v>
      </c>
      <c r="B73">
        <v>0.36625714285714278</v>
      </c>
      <c r="C73">
        <v>-0.32795714285714289</v>
      </c>
      <c r="D73">
        <v>0</v>
      </c>
      <c r="E73">
        <v>0</v>
      </c>
      <c r="F73">
        <v>0.37551428571428569</v>
      </c>
      <c r="G73">
        <v>4.9557142857142973E-2</v>
      </c>
      <c r="H73">
        <v>0</v>
      </c>
      <c r="I73">
        <v>0</v>
      </c>
      <c r="K73" s="1">
        <v>72</v>
      </c>
      <c r="L73">
        <v>0.57557894736842097</v>
      </c>
      <c r="M73">
        <v>-0.60861842105263164</v>
      </c>
      <c r="N73">
        <v>0</v>
      </c>
      <c r="O73">
        <v>0</v>
      </c>
      <c r="P73">
        <v>0.48889473684210533</v>
      </c>
      <c r="Q73">
        <v>0.19314473684210531</v>
      </c>
      <c r="R73">
        <v>0</v>
      </c>
      <c r="S73">
        <v>0</v>
      </c>
    </row>
    <row r="74" spans="1:19" x14ac:dyDescent="0.25">
      <c r="A74" s="1">
        <v>73</v>
      </c>
      <c r="B74">
        <v>3.3257142857142839E-2</v>
      </c>
      <c r="C74">
        <v>-0.44195714285714288</v>
      </c>
      <c r="D74">
        <v>0</v>
      </c>
      <c r="E74">
        <v>0</v>
      </c>
      <c r="F74">
        <v>0.30351428571428563</v>
      </c>
      <c r="G74">
        <v>-0.54944285714285712</v>
      </c>
      <c r="H74">
        <v>0</v>
      </c>
      <c r="I74">
        <v>0</v>
      </c>
      <c r="K74" s="1">
        <v>73</v>
      </c>
      <c r="L74">
        <v>0.55857894736842106</v>
      </c>
      <c r="M74">
        <v>-0.30161842105263148</v>
      </c>
      <c r="N74">
        <v>0</v>
      </c>
      <c r="O74">
        <v>0</v>
      </c>
      <c r="P74">
        <v>0.6608947368421052</v>
      </c>
      <c r="Q74">
        <v>-0.35985526315789462</v>
      </c>
      <c r="R74">
        <v>0</v>
      </c>
      <c r="S74">
        <v>0</v>
      </c>
    </row>
    <row r="75" spans="1:19" x14ac:dyDescent="0.25">
      <c r="A75" s="1">
        <v>74</v>
      </c>
      <c r="B75">
        <v>-0.1077428571428572</v>
      </c>
      <c r="C75">
        <v>-0.41895714285714292</v>
      </c>
      <c r="D75">
        <v>0</v>
      </c>
      <c r="E75">
        <v>0</v>
      </c>
      <c r="F75">
        <v>1.1514285714285699E-2</v>
      </c>
      <c r="G75">
        <v>6.0557142857142983E-2</v>
      </c>
      <c r="H75">
        <v>0</v>
      </c>
      <c r="I75">
        <v>0</v>
      </c>
      <c r="K75" s="1">
        <v>74</v>
      </c>
      <c r="L75">
        <v>-0.14942105263157901</v>
      </c>
      <c r="M75">
        <v>3.9381578947368427E-2</v>
      </c>
      <c r="N75">
        <v>0</v>
      </c>
      <c r="O75">
        <v>0</v>
      </c>
      <c r="P75">
        <v>-0.31810526315789478</v>
      </c>
      <c r="Q75">
        <v>0.33314473684210538</v>
      </c>
      <c r="R75">
        <v>0</v>
      </c>
      <c r="S75">
        <v>0</v>
      </c>
    </row>
    <row r="76" spans="1:19" x14ac:dyDescent="0.25">
      <c r="A76" s="1">
        <v>75</v>
      </c>
      <c r="B76">
        <v>0.13625714285714291</v>
      </c>
      <c r="C76">
        <v>-0.4669571428571429</v>
      </c>
      <c r="D76">
        <v>0</v>
      </c>
      <c r="E76">
        <v>0</v>
      </c>
      <c r="F76">
        <v>0.2455142857142856</v>
      </c>
      <c r="G76">
        <v>7.2557142857142987E-2</v>
      </c>
      <c r="H76">
        <v>0</v>
      </c>
      <c r="I76">
        <v>0</v>
      </c>
      <c r="K76" s="1">
        <v>75</v>
      </c>
      <c r="L76">
        <v>-0.34542105263157902</v>
      </c>
      <c r="M76">
        <v>-0.2326184210526315</v>
      </c>
      <c r="N76">
        <v>0</v>
      </c>
      <c r="O76">
        <v>0</v>
      </c>
      <c r="P76">
        <v>-0.39510526315789468</v>
      </c>
      <c r="Q76">
        <v>0.48614473684210552</v>
      </c>
      <c r="R76">
        <v>0</v>
      </c>
      <c r="S76">
        <v>0</v>
      </c>
    </row>
    <row r="77" spans="1:19" x14ac:dyDescent="0.25">
      <c r="A77" s="1">
        <v>76</v>
      </c>
      <c r="B77">
        <v>0.15975714285714279</v>
      </c>
      <c r="C77">
        <v>-0.25445714285714288</v>
      </c>
      <c r="D77">
        <v>0</v>
      </c>
      <c r="E77">
        <v>0</v>
      </c>
      <c r="F77">
        <v>0.22551428571428561</v>
      </c>
      <c r="G77">
        <v>0.42605714285714302</v>
      </c>
      <c r="H77">
        <v>0</v>
      </c>
      <c r="I77">
        <v>0</v>
      </c>
      <c r="K77" s="1">
        <v>76</v>
      </c>
      <c r="L77">
        <v>0.231578947368421</v>
      </c>
      <c r="M77">
        <v>-0.37861842105263149</v>
      </c>
      <c r="N77">
        <v>0</v>
      </c>
      <c r="O77">
        <v>0</v>
      </c>
      <c r="P77">
        <v>0.32089473684210529</v>
      </c>
      <c r="Q77">
        <v>3.4144736842105512E-2</v>
      </c>
      <c r="R77">
        <v>0</v>
      </c>
      <c r="S77">
        <v>0</v>
      </c>
    </row>
    <row r="78" spans="1:19" x14ac:dyDescent="0.25">
      <c r="A78" s="1">
        <v>77</v>
      </c>
      <c r="B78">
        <v>0.18325714285714281</v>
      </c>
      <c r="C78">
        <v>-4.195714285714286E-2</v>
      </c>
      <c r="D78">
        <v>0</v>
      </c>
      <c r="E78">
        <v>0</v>
      </c>
      <c r="F78">
        <v>0.20551428571428559</v>
      </c>
      <c r="G78">
        <v>0.77955714285714295</v>
      </c>
      <c r="H78">
        <v>0</v>
      </c>
      <c r="I78">
        <v>0</v>
      </c>
      <c r="K78" s="1">
        <v>77</v>
      </c>
      <c r="L78">
        <v>0.15557894736842101</v>
      </c>
      <c r="M78">
        <v>-0.17461842105263159</v>
      </c>
      <c r="N78">
        <v>0</v>
      </c>
      <c r="O78">
        <v>0</v>
      </c>
      <c r="P78">
        <v>0.1008947368421053</v>
      </c>
      <c r="Q78">
        <v>-0.37985526315789458</v>
      </c>
      <c r="R78">
        <v>0</v>
      </c>
      <c r="S78">
        <v>0</v>
      </c>
    </row>
    <row r="79" spans="1:19" x14ac:dyDescent="0.25">
      <c r="A79" s="1">
        <v>78</v>
      </c>
      <c r="B79">
        <v>0.14625714285714281</v>
      </c>
      <c r="C79">
        <v>-1.395714285714289E-2</v>
      </c>
      <c r="D79">
        <v>0</v>
      </c>
      <c r="E79">
        <v>0</v>
      </c>
      <c r="F79">
        <v>0.13651428571428559</v>
      </c>
      <c r="G79">
        <v>9.1557142857143003E-2</v>
      </c>
      <c r="H79">
        <v>0</v>
      </c>
      <c r="I79">
        <v>0</v>
      </c>
      <c r="K79" s="1">
        <v>78</v>
      </c>
      <c r="L79">
        <v>6.9578947368421018E-2</v>
      </c>
      <c r="M79">
        <v>-0.53061842105263157</v>
      </c>
      <c r="N79">
        <v>0</v>
      </c>
      <c r="O79">
        <v>0</v>
      </c>
      <c r="P79">
        <v>-2.5105263157894742E-2</v>
      </c>
      <c r="Q79">
        <v>-0.54085526315789456</v>
      </c>
      <c r="R79">
        <v>0</v>
      </c>
      <c r="S79">
        <v>0</v>
      </c>
    </row>
    <row r="80" spans="1:19" x14ac:dyDescent="0.25">
      <c r="A80" s="1">
        <v>79</v>
      </c>
      <c r="B80">
        <v>0.25625714285714291</v>
      </c>
      <c r="C80">
        <v>-0.25495714285714283</v>
      </c>
      <c r="D80">
        <v>0</v>
      </c>
      <c r="E80">
        <v>0</v>
      </c>
      <c r="F80">
        <v>0.25451428571428558</v>
      </c>
      <c r="G80">
        <v>9.1557142857143003E-2</v>
      </c>
      <c r="H80">
        <v>0</v>
      </c>
      <c r="I80">
        <v>0</v>
      </c>
      <c r="K80" s="1">
        <v>79</v>
      </c>
      <c r="L80">
        <v>0.26057894736842102</v>
      </c>
      <c r="M80">
        <v>-0.47161842105263158</v>
      </c>
      <c r="N80">
        <v>0</v>
      </c>
      <c r="O80">
        <v>0</v>
      </c>
      <c r="P80">
        <v>0.2408947368421053</v>
      </c>
      <c r="Q80">
        <v>-0.43985526315789458</v>
      </c>
      <c r="R80">
        <v>0</v>
      </c>
      <c r="S80">
        <v>0</v>
      </c>
    </row>
    <row r="81" spans="1:19" x14ac:dyDescent="0.25">
      <c r="A81" s="1">
        <v>80</v>
      </c>
      <c r="B81">
        <v>0.18625714285714279</v>
      </c>
      <c r="C81">
        <v>-0.22445714285714291</v>
      </c>
      <c r="D81">
        <v>0</v>
      </c>
      <c r="E81">
        <v>0</v>
      </c>
      <c r="F81">
        <v>0.18251428571428571</v>
      </c>
      <c r="G81">
        <v>-5.2442857142857013E-2</v>
      </c>
      <c r="H81">
        <v>0</v>
      </c>
      <c r="I81">
        <v>0</v>
      </c>
      <c r="K81" s="1">
        <v>80</v>
      </c>
      <c r="L81">
        <v>0.12757894736842099</v>
      </c>
      <c r="M81">
        <v>-1.8618421052631569E-2</v>
      </c>
      <c r="N81">
        <v>0</v>
      </c>
      <c r="O81">
        <v>0</v>
      </c>
      <c r="P81">
        <v>0.1448947368421053</v>
      </c>
      <c r="Q81">
        <v>0.2421447368421055</v>
      </c>
      <c r="R81">
        <v>0</v>
      </c>
      <c r="S81">
        <v>0</v>
      </c>
    </row>
    <row r="82" spans="1:19" x14ac:dyDescent="0.25">
      <c r="A82" s="1">
        <v>81</v>
      </c>
      <c r="B82">
        <v>0.1162571428571428</v>
      </c>
      <c r="C82">
        <v>-0.19395714285714291</v>
      </c>
      <c r="D82">
        <v>0</v>
      </c>
      <c r="E82">
        <v>0</v>
      </c>
      <c r="F82">
        <v>0.1105142857142857</v>
      </c>
      <c r="G82">
        <v>-0.196442857142857</v>
      </c>
      <c r="H82">
        <v>0</v>
      </c>
      <c r="I82">
        <v>0</v>
      </c>
      <c r="K82" s="1">
        <v>81</v>
      </c>
      <c r="L82">
        <v>0.21657894736842101</v>
      </c>
      <c r="M82">
        <v>-0.29761842105263148</v>
      </c>
      <c r="N82">
        <v>0</v>
      </c>
      <c r="O82">
        <v>0</v>
      </c>
      <c r="P82">
        <v>0.24889473684210531</v>
      </c>
      <c r="Q82">
        <v>-0.60085526315789461</v>
      </c>
      <c r="R82">
        <v>0</v>
      </c>
      <c r="S82">
        <v>0</v>
      </c>
    </row>
    <row r="83" spans="1:19" x14ac:dyDescent="0.25">
      <c r="A83" s="1">
        <v>82</v>
      </c>
      <c r="B83">
        <v>-0.45174285714285722</v>
      </c>
      <c r="C83">
        <v>0.2930428571428571</v>
      </c>
      <c r="D83">
        <v>0</v>
      </c>
      <c r="E83">
        <v>0</v>
      </c>
      <c r="F83">
        <v>-0.66548571428571435</v>
      </c>
      <c r="G83">
        <v>0.58055714285714288</v>
      </c>
      <c r="H83">
        <v>0</v>
      </c>
      <c r="I83">
        <v>0</v>
      </c>
      <c r="K83" s="1">
        <v>82</v>
      </c>
      <c r="L83">
        <v>9.5578947368421041E-2</v>
      </c>
      <c r="M83">
        <v>4.6381578947368433E-2</v>
      </c>
      <c r="N83">
        <v>0</v>
      </c>
      <c r="O83">
        <v>0</v>
      </c>
      <c r="P83">
        <v>-1.0526315789471941E-4</v>
      </c>
      <c r="Q83">
        <v>7.5144736842105431E-2</v>
      </c>
      <c r="R83">
        <v>0</v>
      </c>
      <c r="S83">
        <v>0</v>
      </c>
    </row>
    <row r="84" spans="1:19" x14ac:dyDescent="0.25">
      <c r="A84" s="1">
        <v>83</v>
      </c>
      <c r="B84">
        <v>8.025714285714286E-2</v>
      </c>
      <c r="C84">
        <v>-1.8957142857142891E-2</v>
      </c>
      <c r="D84">
        <v>0</v>
      </c>
      <c r="E84">
        <v>0</v>
      </c>
      <c r="F84">
        <v>0.20651428571428571</v>
      </c>
      <c r="G84">
        <v>0.12255714285714291</v>
      </c>
      <c r="H84">
        <v>0</v>
      </c>
      <c r="I84">
        <v>0</v>
      </c>
      <c r="K84" s="1">
        <v>83</v>
      </c>
      <c r="L84">
        <v>-0.43842105263157899</v>
      </c>
      <c r="M84">
        <v>-0.22761842105263161</v>
      </c>
      <c r="N84">
        <v>0</v>
      </c>
      <c r="O84">
        <v>0</v>
      </c>
      <c r="P84">
        <v>-0.41710526315789481</v>
      </c>
      <c r="Q84">
        <v>4.9144736842105408E-2</v>
      </c>
      <c r="R84">
        <v>0</v>
      </c>
      <c r="S84">
        <v>0</v>
      </c>
    </row>
    <row r="85" spans="1:19" x14ac:dyDescent="0.25">
      <c r="A85" s="1">
        <v>84</v>
      </c>
      <c r="B85">
        <v>0.11525714285714279</v>
      </c>
      <c r="C85">
        <v>-9.395714285714285E-2</v>
      </c>
      <c r="D85">
        <v>0</v>
      </c>
      <c r="E85">
        <v>0</v>
      </c>
      <c r="F85">
        <v>3.1514285714285613E-2</v>
      </c>
      <c r="G85">
        <v>-0.13644285714285709</v>
      </c>
      <c r="H85">
        <v>0</v>
      </c>
      <c r="I85">
        <v>0</v>
      </c>
      <c r="K85" s="1">
        <v>84</v>
      </c>
      <c r="L85">
        <v>-3.042105263157896E-2</v>
      </c>
      <c r="M85">
        <v>-0.27661842105263162</v>
      </c>
      <c r="N85">
        <v>0</v>
      </c>
      <c r="O85">
        <v>0</v>
      </c>
      <c r="P85">
        <v>-0.1031052631578948</v>
      </c>
      <c r="Q85">
        <v>0.15614473684210539</v>
      </c>
      <c r="R85">
        <v>0</v>
      </c>
      <c r="S85">
        <v>0</v>
      </c>
    </row>
    <row r="86" spans="1:19" x14ac:dyDescent="0.25">
      <c r="A86" s="1">
        <v>85</v>
      </c>
      <c r="B86">
        <v>-0.18874285714285721</v>
      </c>
      <c r="C86">
        <v>9.9042857142857127E-2</v>
      </c>
      <c r="D86">
        <v>0</v>
      </c>
      <c r="E86">
        <v>0</v>
      </c>
      <c r="F86">
        <v>-0.12148571428571429</v>
      </c>
      <c r="G86">
        <v>-6.1442857142857021E-2</v>
      </c>
      <c r="H86">
        <v>0</v>
      </c>
      <c r="I86">
        <v>0</v>
      </c>
      <c r="K86" s="1">
        <v>85</v>
      </c>
      <c r="L86">
        <v>-0.28742105263157902</v>
      </c>
      <c r="M86">
        <v>-0.15961842105263149</v>
      </c>
      <c r="N86">
        <v>0</v>
      </c>
      <c r="O86">
        <v>0</v>
      </c>
      <c r="P86">
        <v>-0.32710526315789479</v>
      </c>
      <c r="Q86">
        <v>0.52314473684210538</v>
      </c>
      <c r="R86">
        <v>0</v>
      </c>
      <c r="S86">
        <v>0</v>
      </c>
    </row>
    <row r="87" spans="1:19" x14ac:dyDescent="0.25">
      <c r="A87" s="1">
        <v>86</v>
      </c>
      <c r="B87">
        <v>-0.21474285714285721</v>
      </c>
      <c r="C87">
        <v>0.29554285714285711</v>
      </c>
      <c r="D87">
        <v>0</v>
      </c>
      <c r="E87">
        <v>0</v>
      </c>
      <c r="F87">
        <v>-0.26398571428571432</v>
      </c>
      <c r="G87">
        <v>0.104057142857143</v>
      </c>
      <c r="H87">
        <v>0</v>
      </c>
      <c r="I87">
        <v>0</v>
      </c>
      <c r="K87" s="1">
        <v>86</v>
      </c>
      <c r="L87">
        <v>6.6578947368421015E-2</v>
      </c>
      <c r="M87">
        <v>-0.25561842105263161</v>
      </c>
      <c r="N87">
        <v>0</v>
      </c>
      <c r="O87">
        <v>0</v>
      </c>
      <c r="P87">
        <v>7.0894736842105288E-2</v>
      </c>
      <c r="Q87">
        <v>-8.1855263157894598E-2</v>
      </c>
      <c r="R87">
        <v>0</v>
      </c>
      <c r="S87">
        <v>0</v>
      </c>
    </row>
    <row r="88" spans="1:19" x14ac:dyDescent="0.25">
      <c r="A88" s="1">
        <v>87</v>
      </c>
      <c r="B88">
        <v>-0.24074285714285709</v>
      </c>
      <c r="C88">
        <v>0.49204285714285712</v>
      </c>
      <c r="D88">
        <v>0</v>
      </c>
      <c r="E88">
        <v>0</v>
      </c>
      <c r="F88">
        <v>-0.40648571428571428</v>
      </c>
      <c r="G88">
        <v>0.26955714285714288</v>
      </c>
      <c r="H88">
        <v>0</v>
      </c>
      <c r="I88">
        <v>0</v>
      </c>
      <c r="K88" s="1">
        <v>87</v>
      </c>
      <c r="L88">
        <v>0.32257894736842102</v>
      </c>
      <c r="M88">
        <v>-0.14661842105263159</v>
      </c>
      <c r="N88">
        <v>0</v>
      </c>
      <c r="O88">
        <v>0</v>
      </c>
      <c r="P88">
        <v>0.2438947368421053</v>
      </c>
      <c r="Q88">
        <v>-0.25785526315789448</v>
      </c>
      <c r="R88">
        <v>0</v>
      </c>
      <c r="S88">
        <v>0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FCEC0-65BF-447F-A5A7-7AE4ADF45DFA}">
  <dimension ref="A1:Z88"/>
  <sheetViews>
    <sheetView tabSelected="1" workbookViewId="0">
      <selection activeCell="R29" sqref="R29"/>
    </sheetView>
  </sheetViews>
  <sheetFormatPr defaultRowHeight="14.4" x14ac:dyDescent="0.25"/>
  <cols>
    <col min="18" max="18" width="12.77734375" bestFit="1" customWidth="1"/>
    <col min="20" max="20" width="12.88671875" bestFit="1" customWidth="1"/>
    <col min="25" max="26" width="13.5546875" bestFit="1" customWidth="1"/>
  </cols>
  <sheetData>
    <row r="1" spans="1:2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 t="s">
        <v>10</v>
      </c>
      <c r="L1" s="1" t="s">
        <v>11</v>
      </c>
      <c r="M1" s="1" t="s">
        <v>13</v>
      </c>
      <c r="N1" s="1" t="s">
        <v>14</v>
      </c>
      <c r="O1" s="1" t="s">
        <v>12</v>
      </c>
      <c r="P1" s="1" t="s">
        <v>15</v>
      </c>
      <c r="Q1" s="1" t="s">
        <v>9</v>
      </c>
      <c r="R1" s="1" t="s">
        <v>16</v>
      </c>
      <c r="S1" s="1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</row>
    <row r="2" spans="1:26" x14ac:dyDescent="0.25">
      <c r="A2" s="1">
        <v>1</v>
      </c>
      <c r="B2">
        <v>-0.15074285714285721</v>
      </c>
      <c r="C2">
        <v>-0.1499571428571429</v>
      </c>
      <c r="D2">
        <v>0</v>
      </c>
      <c r="E2">
        <v>0</v>
      </c>
      <c r="F2">
        <v>-0.1124857142857143</v>
      </c>
      <c r="G2">
        <v>0.30955714285714298</v>
      </c>
      <c r="H2">
        <v>0</v>
      </c>
      <c r="I2">
        <v>0</v>
      </c>
      <c r="K2" s="1">
        <v>12346.922</v>
      </c>
      <c r="L2">
        <v>507.29199999999997</v>
      </c>
      <c r="M2">
        <f>K2-B2+F2</f>
        <v>12346.960257142857</v>
      </c>
      <c r="N2">
        <f>L2-C2+G2</f>
        <v>507.75151428571428</v>
      </c>
      <c r="O2">
        <f>ATAN2(L2,K2)*180/PI()</f>
        <v>87.647239381162024</v>
      </c>
      <c r="P2">
        <f>ATAN2(N2,M2)*180/PI()</f>
        <v>87.645117894560286</v>
      </c>
      <c r="Q2">
        <f>O2-P2</f>
        <v>2.1214866017373879E-3</v>
      </c>
      <c r="R2">
        <v>40.937602967704997</v>
      </c>
      <c r="S2">
        <v>15987.664342977199</v>
      </c>
      <c r="T2">
        <f>R2-Q2</f>
        <v>40.93548148110326</v>
      </c>
      <c r="U2">
        <f>S2*COS(T2*PI()/180)-S2*COS(R2*PI()/180)</f>
        <v>0.38787487717308977</v>
      </c>
      <c r="V2">
        <f>S2*SIN(T2*PI()/180)-S2*SIN(R2*PI()/180)</f>
        <v>-0.4471983644834836</v>
      </c>
      <c r="W2">
        <f>U2+B2</f>
        <v>0.23713202003023257</v>
      </c>
      <c r="X2">
        <f>V2+C2</f>
        <v>-0.5971555073406265</v>
      </c>
      <c r="Y2">
        <f>(B2+W2)/2</f>
        <v>4.319458144368768E-2</v>
      </c>
      <c r="Z2">
        <f>(C2+X2)/2</f>
        <v>-0.3735563250988847</v>
      </c>
    </row>
    <row r="3" spans="1:26" x14ac:dyDescent="0.25">
      <c r="A3" s="1">
        <v>2</v>
      </c>
      <c r="B3">
        <v>-0.27824285714285713</v>
      </c>
      <c r="C3">
        <v>-8.6957142857142899E-2</v>
      </c>
      <c r="D3">
        <v>0</v>
      </c>
      <c r="E3">
        <v>0</v>
      </c>
      <c r="F3">
        <v>-0.21498571428571431</v>
      </c>
      <c r="G3">
        <v>0.52455714285714294</v>
      </c>
      <c r="H3">
        <v>0</v>
      </c>
      <c r="I3">
        <v>0</v>
      </c>
      <c r="K3" s="1">
        <v>12346.922</v>
      </c>
      <c r="L3">
        <v>507.29199999999997</v>
      </c>
      <c r="M3">
        <f t="shared" ref="M3:M66" si="0">K3-B3+F3</f>
        <v>12346.985257142858</v>
      </c>
      <c r="N3">
        <f t="shared" ref="N3:N66" si="1">L3-C3+G3</f>
        <v>507.90351428571427</v>
      </c>
      <c r="O3">
        <f t="shared" ref="O3:O66" si="2">ATAN2(L3,K3)*180/PI()</f>
        <v>87.647239381162024</v>
      </c>
      <c r="P3">
        <f t="shared" ref="P3:P66" si="3">ATAN2(N3,M3)*180/PI()</f>
        <v>87.64441849750925</v>
      </c>
      <c r="Q3">
        <f t="shared" ref="Q3:Q66" si="4">O3-P3</f>
        <v>2.8208836527738868E-3</v>
      </c>
      <c r="R3">
        <v>40.937602967704997</v>
      </c>
      <c r="S3">
        <v>15987.664342977199</v>
      </c>
      <c r="T3">
        <f t="shared" ref="T3:T66" si="5">R3-Q3</f>
        <v>40.934782084052223</v>
      </c>
      <c r="U3">
        <f t="shared" ref="U3:U66" si="6">S3*COS(T3*PI()/180)-S3*COS(R3*PI()/180)</f>
        <v>0.51574315858488262</v>
      </c>
      <c r="V3">
        <f t="shared" ref="V3:V66" si="7">S3*SIN(T3*PI()/180)-S3*SIN(R3*PI()/180)</f>
        <v>-0.59463078052613128</v>
      </c>
      <c r="W3">
        <f t="shared" ref="W3:W66" si="8">U3+B3</f>
        <v>0.2375003014420255</v>
      </c>
      <c r="X3">
        <f t="shared" ref="X3:X66" si="9">V3+C3</f>
        <v>-0.68158792338327423</v>
      </c>
      <c r="Y3">
        <f t="shared" ref="Y3:Y66" si="10">(B3+W3)/2</f>
        <v>-2.0371277850415814E-2</v>
      </c>
      <c r="Z3">
        <f t="shared" ref="Z3:Z66" si="11">(C3+X3)/2</f>
        <v>-0.38427253312020859</v>
      </c>
    </row>
    <row r="4" spans="1:26" x14ac:dyDescent="0.25">
      <c r="A4" s="1">
        <v>3</v>
      </c>
      <c r="B4">
        <v>-0.40574285714285713</v>
      </c>
      <c r="C4">
        <v>-2.3957142857142899E-2</v>
      </c>
      <c r="D4">
        <v>0</v>
      </c>
      <c r="E4">
        <v>0</v>
      </c>
      <c r="F4">
        <v>-0.31748571428571443</v>
      </c>
      <c r="G4">
        <v>0.73955714285714291</v>
      </c>
      <c r="H4">
        <v>0</v>
      </c>
      <c r="I4">
        <v>0</v>
      </c>
      <c r="K4" s="1">
        <v>12346.922</v>
      </c>
      <c r="L4">
        <v>507.29199999999997</v>
      </c>
      <c r="M4">
        <f t="shared" si="0"/>
        <v>12347.010257142858</v>
      </c>
      <c r="N4">
        <f t="shared" si="1"/>
        <v>508.05551428571431</v>
      </c>
      <c r="O4">
        <f t="shared" si="2"/>
        <v>87.647239381162024</v>
      </c>
      <c r="P4">
        <f t="shared" si="3"/>
        <v>87.643719103992836</v>
      </c>
      <c r="Q4">
        <f t="shared" si="4"/>
        <v>3.5202771691871249E-3</v>
      </c>
      <c r="R4">
        <v>40.937602967704997</v>
      </c>
      <c r="S4">
        <v>15987.664342977199</v>
      </c>
      <c r="T4">
        <f t="shared" si="5"/>
        <v>40.93408269053581</v>
      </c>
      <c r="U4">
        <f t="shared" si="6"/>
        <v>0.64360899410348793</v>
      </c>
      <c r="V4">
        <f t="shared" si="7"/>
        <v>-0.74206401230912888</v>
      </c>
      <c r="W4">
        <f t="shared" si="8"/>
        <v>0.2378661369606308</v>
      </c>
      <c r="X4">
        <f t="shared" si="9"/>
        <v>-0.76602115516627178</v>
      </c>
      <c r="Y4">
        <f t="shared" si="10"/>
        <v>-8.3938360091113162E-2</v>
      </c>
      <c r="Z4">
        <f t="shared" si="11"/>
        <v>-0.39498914901170734</v>
      </c>
    </row>
    <row r="5" spans="1:26" x14ac:dyDescent="0.25">
      <c r="A5" s="1">
        <v>4</v>
      </c>
      <c r="B5">
        <v>-0.77474285714285718</v>
      </c>
      <c r="C5">
        <v>-0.16745714285714289</v>
      </c>
      <c r="D5">
        <v>0</v>
      </c>
      <c r="E5">
        <v>0</v>
      </c>
      <c r="F5">
        <v>-0.74698571428571425</v>
      </c>
      <c r="G5">
        <v>0.51855714285714294</v>
      </c>
      <c r="H5">
        <v>0</v>
      </c>
      <c r="I5">
        <v>0</v>
      </c>
      <c r="K5" s="1">
        <v>12346.922</v>
      </c>
      <c r="L5">
        <v>507.29199999999997</v>
      </c>
      <c r="M5">
        <f t="shared" si="0"/>
        <v>12346.949757142856</v>
      </c>
      <c r="N5">
        <f t="shared" si="1"/>
        <v>507.97801428571427</v>
      </c>
      <c r="O5">
        <f t="shared" si="2"/>
        <v>87.647239381162024</v>
      </c>
      <c r="P5">
        <f t="shared" si="3"/>
        <v>87.644066600670115</v>
      </c>
      <c r="Q5">
        <f t="shared" si="4"/>
        <v>3.1727804919086111E-3</v>
      </c>
      <c r="R5">
        <v>40.937602967704997</v>
      </c>
      <c r="S5">
        <v>15987.664342977199</v>
      </c>
      <c r="T5">
        <f t="shared" si="5"/>
        <v>40.934430187213088</v>
      </c>
      <c r="U5">
        <f t="shared" si="6"/>
        <v>0.58007852862101572</v>
      </c>
      <c r="V5">
        <f t="shared" si="7"/>
        <v>-0.66881098177145759</v>
      </c>
      <c r="W5">
        <f t="shared" si="8"/>
        <v>-0.19466432852184146</v>
      </c>
      <c r="X5">
        <f t="shared" si="9"/>
        <v>-0.83626812462860045</v>
      </c>
      <c r="Y5">
        <f t="shared" si="10"/>
        <v>-0.48470359283234932</v>
      </c>
      <c r="Z5">
        <f t="shared" si="11"/>
        <v>-0.50186263374287166</v>
      </c>
    </row>
    <row r="6" spans="1:26" x14ac:dyDescent="0.25">
      <c r="A6" s="1">
        <v>5</v>
      </c>
      <c r="B6">
        <v>-1.143742857142857</v>
      </c>
      <c r="C6">
        <v>-0.31095714285714288</v>
      </c>
      <c r="D6">
        <v>0</v>
      </c>
      <c r="E6">
        <v>0</v>
      </c>
      <c r="F6">
        <v>-1.1764857142857139</v>
      </c>
      <c r="G6">
        <v>0.29755714285714302</v>
      </c>
      <c r="H6">
        <v>0</v>
      </c>
      <c r="I6">
        <v>0</v>
      </c>
      <c r="K6" s="1">
        <v>12346.922</v>
      </c>
      <c r="L6">
        <v>507.29199999999997</v>
      </c>
      <c r="M6">
        <f t="shared" si="0"/>
        <v>12346.889257142857</v>
      </c>
      <c r="N6">
        <f t="shared" si="1"/>
        <v>507.90051428571428</v>
      </c>
      <c r="O6">
        <f t="shared" si="2"/>
        <v>87.647239381162024</v>
      </c>
      <c r="P6">
        <f t="shared" si="3"/>
        <v>87.644414100926255</v>
      </c>
      <c r="Q6">
        <f t="shared" si="4"/>
        <v>2.8252802357684459E-3</v>
      </c>
      <c r="R6">
        <v>40.937602967704997</v>
      </c>
      <c r="S6">
        <v>15987.664342977199</v>
      </c>
      <c r="T6">
        <f t="shared" si="5"/>
        <v>40.934777687469229</v>
      </c>
      <c r="U6">
        <f t="shared" si="6"/>
        <v>0.51654696456353122</v>
      </c>
      <c r="V6">
        <f t="shared" si="7"/>
        <v>-0.59555758212627552</v>
      </c>
      <c r="W6">
        <f t="shared" si="8"/>
        <v>-0.62719589257932573</v>
      </c>
      <c r="X6">
        <f t="shared" si="9"/>
        <v>-0.90651472498341845</v>
      </c>
      <c r="Y6">
        <f t="shared" si="10"/>
        <v>-0.88546937486109134</v>
      </c>
      <c r="Z6">
        <f t="shared" si="11"/>
        <v>-0.60873593392028069</v>
      </c>
    </row>
    <row r="7" spans="1:26" x14ac:dyDescent="0.25">
      <c r="A7" s="1">
        <v>6</v>
      </c>
      <c r="B7">
        <v>0.1222571428571428</v>
      </c>
      <c r="C7">
        <v>-0.28295714285714291</v>
      </c>
      <c r="D7">
        <v>0</v>
      </c>
      <c r="E7">
        <v>0</v>
      </c>
      <c r="F7">
        <v>6.5514285714285636E-2</v>
      </c>
      <c r="G7">
        <v>0.82655714285714288</v>
      </c>
      <c r="H7">
        <v>0</v>
      </c>
      <c r="I7">
        <v>0</v>
      </c>
      <c r="K7" s="1">
        <v>12346.922</v>
      </c>
      <c r="L7">
        <v>507.29199999999997</v>
      </c>
      <c r="M7">
        <f t="shared" si="0"/>
        <v>12346.865257142857</v>
      </c>
      <c r="N7">
        <f t="shared" si="1"/>
        <v>508.40151428571426</v>
      </c>
      <c r="O7">
        <f t="shared" si="2"/>
        <v>87.647239381162024</v>
      </c>
      <c r="P7">
        <f t="shared" si="3"/>
        <v>87.642088561968578</v>
      </c>
      <c r="Q7">
        <f t="shared" si="4"/>
        <v>5.1508191934459546E-3</v>
      </c>
      <c r="R7">
        <v>40.937602967704997</v>
      </c>
      <c r="S7">
        <v>15987.664342977199</v>
      </c>
      <c r="T7">
        <f t="shared" si="5"/>
        <v>40.932452148511551</v>
      </c>
      <c r="U7">
        <f t="shared" si="6"/>
        <v>0.94170402283452859</v>
      </c>
      <c r="V7">
        <f t="shared" si="7"/>
        <v>-1.0857908465386572</v>
      </c>
      <c r="W7">
        <f t="shared" si="8"/>
        <v>1.0639611656916714</v>
      </c>
      <c r="X7">
        <f t="shared" si="9"/>
        <v>-1.3687479893958001</v>
      </c>
      <c r="Y7">
        <f t="shared" si="10"/>
        <v>0.59310915427440714</v>
      </c>
      <c r="Z7">
        <f t="shared" si="11"/>
        <v>-0.82585256612647151</v>
      </c>
    </row>
    <row r="8" spans="1:26" x14ac:dyDescent="0.25">
      <c r="A8" s="1">
        <v>7</v>
      </c>
      <c r="B8">
        <v>0.47825714285714288</v>
      </c>
      <c r="C8">
        <v>-0.16595714285714289</v>
      </c>
      <c r="D8">
        <v>0</v>
      </c>
      <c r="E8">
        <v>0</v>
      </c>
      <c r="F8">
        <v>0.48551428571428568</v>
      </c>
      <c r="G8">
        <v>0.29755714285714302</v>
      </c>
      <c r="H8">
        <v>0</v>
      </c>
      <c r="I8">
        <v>0</v>
      </c>
      <c r="K8" s="1">
        <v>12346.922</v>
      </c>
      <c r="L8">
        <v>507.29199999999997</v>
      </c>
      <c r="M8">
        <f t="shared" si="0"/>
        <v>12346.929257142858</v>
      </c>
      <c r="N8">
        <f t="shared" si="1"/>
        <v>507.7555142857143</v>
      </c>
      <c r="O8">
        <f t="shared" si="2"/>
        <v>87.647239381162024</v>
      </c>
      <c r="P8">
        <f t="shared" si="3"/>
        <v>87.645093458091992</v>
      </c>
      <c r="Q8">
        <f t="shared" si="4"/>
        <v>2.1459230700315857E-3</v>
      </c>
      <c r="R8">
        <v>40.937602967704997</v>
      </c>
      <c r="S8">
        <v>15987.664342977199</v>
      </c>
      <c r="T8">
        <f t="shared" si="5"/>
        <v>40.935457044634965</v>
      </c>
      <c r="U8">
        <f t="shared" si="6"/>
        <v>0.39234254030998272</v>
      </c>
      <c r="V8">
        <f t="shared" si="7"/>
        <v>-0.45234952883402002</v>
      </c>
      <c r="W8">
        <f t="shared" si="8"/>
        <v>0.87059968316712566</v>
      </c>
      <c r="X8">
        <f t="shared" si="9"/>
        <v>-0.61830667169116293</v>
      </c>
      <c r="Y8">
        <f t="shared" si="10"/>
        <v>0.6744284130121343</v>
      </c>
      <c r="Z8">
        <f t="shared" si="11"/>
        <v>-0.39213190727415292</v>
      </c>
    </row>
    <row r="9" spans="1:26" x14ac:dyDescent="0.25">
      <c r="A9" s="1">
        <v>8</v>
      </c>
      <c r="B9">
        <v>0.23025714285714291</v>
      </c>
      <c r="C9">
        <v>-0.1784571428571429</v>
      </c>
      <c r="D9">
        <v>0</v>
      </c>
      <c r="E9">
        <v>0</v>
      </c>
      <c r="F9">
        <v>0.19651428571428561</v>
      </c>
      <c r="G9">
        <v>0.182057142857143</v>
      </c>
      <c r="H9">
        <v>0</v>
      </c>
      <c r="I9">
        <v>0</v>
      </c>
      <c r="K9" s="1">
        <v>12346.922</v>
      </c>
      <c r="L9">
        <v>507.29199999999997</v>
      </c>
      <c r="M9">
        <f t="shared" si="0"/>
        <v>12346.888257142857</v>
      </c>
      <c r="N9">
        <f t="shared" si="1"/>
        <v>507.65251428571429</v>
      </c>
      <c r="O9">
        <f t="shared" si="2"/>
        <v>87.647239381162024</v>
      </c>
      <c r="P9">
        <f t="shared" si="3"/>
        <v>87.645562812072185</v>
      </c>
      <c r="Q9">
        <f t="shared" si="4"/>
        <v>1.6765690898381536E-3</v>
      </c>
      <c r="R9">
        <v>40.937602967704997</v>
      </c>
      <c r="S9">
        <v>15987.664342977199</v>
      </c>
      <c r="T9">
        <f t="shared" si="5"/>
        <v>40.935926398615159</v>
      </c>
      <c r="U9">
        <f t="shared" si="6"/>
        <v>0.30653125044773333</v>
      </c>
      <c r="V9">
        <f t="shared" si="7"/>
        <v>-0.35341087209235411</v>
      </c>
      <c r="W9">
        <f t="shared" si="8"/>
        <v>0.53678839330487627</v>
      </c>
      <c r="X9">
        <f t="shared" si="9"/>
        <v>-0.53186801494949698</v>
      </c>
      <c r="Y9">
        <f t="shared" si="10"/>
        <v>0.3835227680810096</v>
      </c>
      <c r="Z9">
        <f t="shared" si="11"/>
        <v>-0.35516257890331993</v>
      </c>
    </row>
    <row r="10" spans="1:26" x14ac:dyDescent="0.25">
      <c r="A10" s="1">
        <v>9</v>
      </c>
      <c r="B10">
        <v>-1.7742857142857161E-2</v>
      </c>
      <c r="C10">
        <v>-0.19095714285714291</v>
      </c>
      <c r="D10">
        <v>0</v>
      </c>
      <c r="E10">
        <v>0</v>
      </c>
      <c r="F10">
        <v>-9.2485714285714393E-2</v>
      </c>
      <c r="G10">
        <v>6.6557142857142981E-2</v>
      </c>
      <c r="H10">
        <v>0</v>
      </c>
      <c r="I10">
        <v>0</v>
      </c>
      <c r="K10" s="1">
        <v>12346.922</v>
      </c>
      <c r="L10">
        <v>507.29199999999997</v>
      </c>
      <c r="M10">
        <f t="shared" si="0"/>
        <v>12346.847257142857</v>
      </c>
      <c r="N10">
        <f t="shared" si="1"/>
        <v>507.54951428571428</v>
      </c>
      <c r="O10">
        <f t="shared" si="2"/>
        <v>87.647239381162024</v>
      </c>
      <c r="P10">
        <f t="shared" si="3"/>
        <v>87.646032169485707</v>
      </c>
      <c r="Q10">
        <f t="shared" si="4"/>
        <v>1.2072116763164331E-3</v>
      </c>
      <c r="R10">
        <v>40.937602967704997</v>
      </c>
      <c r="S10">
        <v>15987.664342977199</v>
      </c>
      <c r="T10">
        <f t="shared" si="5"/>
        <v>40.936395756028681</v>
      </c>
      <c r="U10">
        <f t="shared" si="6"/>
        <v>0.2207185223869601</v>
      </c>
      <c r="V10">
        <f t="shared" si="7"/>
        <v>-0.25447219457237225</v>
      </c>
      <c r="W10">
        <f t="shared" si="8"/>
        <v>0.20297566524410293</v>
      </c>
      <c r="X10">
        <f t="shared" si="9"/>
        <v>-0.44542933742951518</v>
      </c>
      <c r="Y10">
        <f t="shared" si="10"/>
        <v>9.261640405062288E-2</v>
      </c>
      <c r="Z10">
        <f t="shared" si="11"/>
        <v>-0.31819324014332906</v>
      </c>
    </row>
    <row r="11" spans="1:26" x14ac:dyDescent="0.25">
      <c r="A11" s="1">
        <v>10</v>
      </c>
      <c r="B11">
        <v>0.19225714285714279</v>
      </c>
      <c r="C11">
        <v>-0.44295714285714288</v>
      </c>
      <c r="D11">
        <v>0</v>
      </c>
      <c r="E11">
        <v>0</v>
      </c>
      <c r="F11">
        <v>0.19251428571428561</v>
      </c>
      <c r="G11">
        <v>0.16655714285714299</v>
      </c>
      <c r="H11">
        <v>0</v>
      </c>
      <c r="I11">
        <v>0</v>
      </c>
      <c r="K11" s="1">
        <v>12346.922</v>
      </c>
      <c r="L11">
        <v>507.29199999999997</v>
      </c>
      <c r="M11">
        <f t="shared" si="0"/>
        <v>12346.922257142858</v>
      </c>
      <c r="N11">
        <f t="shared" si="1"/>
        <v>507.90151428571426</v>
      </c>
      <c r="O11">
        <f t="shared" si="2"/>
        <v>87.647239381162024</v>
      </c>
      <c r="P11">
        <f t="shared" si="3"/>
        <v>87.644415757029748</v>
      </c>
      <c r="Q11">
        <f t="shared" si="4"/>
        <v>2.8236241322758815E-3</v>
      </c>
      <c r="R11">
        <v>40.937602967704997</v>
      </c>
      <c r="S11">
        <v>15987.664342977199</v>
      </c>
      <c r="T11">
        <f t="shared" si="5"/>
        <v>40.934779343572721</v>
      </c>
      <c r="U11">
        <f t="shared" si="6"/>
        <v>0.5162441871871124</v>
      </c>
      <c r="V11">
        <f t="shared" si="7"/>
        <v>-0.59520847478415817</v>
      </c>
      <c r="W11">
        <f t="shared" si="8"/>
        <v>0.7085013300442552</v>
      </c>
      <c r="X11">
        <f t="shared" si="9"/>
        <v>-1.038165617641301</v>
      </c>
      <c r="Y11">
        <f t="shared" si="10"/>
        <v>0.45037923645069899</v>
      </c>
      <c r="Z11">
        <f t="shared" si="11"/>
        <v>-0.74056138024922191</v>
      </c>
    </row>
    <row r="12" spans="1:26" x14ac:dyDescent="0.25">
      <c r="A12" s="1">
        <v>11</v>
      </c>
      <c r="B12">
        <v>0.39125714285714291</v>
      </c>
      <c r="C12">
        <v>-0.72795714285714275</v>
      </c>
      <c r="D12">
        <v>0</v>
      </c>
      <c r="E12">
        <v>0</v>
      </c>
      <c r="F12">
        <v>0.37451428571428569</v>
      </c>
      <c r="G12">
        <v>0.17555714285714291</v>
      </c>
      <c r="H12">
        <v>0</v>
      </c>
      <c r="I12">
        <v>0</v>
      </c>
      <c r="K12" s="1">
        <v>12346.922</v>
      </c>
      <c r="L12">
        <v>507.29199999999997</v>
      </c>
      <c r="M12">
        <f t="shared" si="0"/>
        <v>12346.905257142858</v>
      </c>
      <c r="N12">
        <f t="shared" si="1"/>
        <v>508.19551428571424</v>
      </c>
      <c r="O12">
        <f t="shared" si="2"/>
        <v>87.647239381162024</v>
      </c>
      <c r="P12">
        <f t="shared" si="3"/>
        <v>87.643050517247048</v>
      </c>
      <c r="Q12">
        <f t="shared" si="4"/>
        <v>4.188863914976082E-3</v>
      </c>
      <c r="R12">
        <v>40.937602967704997</v>
      </c>
      <c r="S12">
        <v>15987.664342977199</v>
      </c>
      <c r="T12">
        <f t="shared" si="5"/>
        <v>40.933414103790021</v>
      </c>
      <c r="U12">
        <f t="shared" si="6"/>
        <v>0.76584093379824481</v>
      </c>
      <c r="V12">
        <f t="shared" si="7"/>
        <v>-0.88300458853882446</v>
      </c>
      <c r="W12">
        <f t="shared" si="8"/>
        <v>1.1570980766553878</v>
      </c>
      <c r="X12">
        <f t="shared" si="9"/>
        <v>-1.6109617313959672</v>
      </c>
      <c r="Y12">
        <f t="shared" si="10"/>
        <v>0.77417760975626537</v>
      </c>
      <c r="Z12">
        <f t="shared" si="11"/>
        <v>-1.169459437126555</v>
      </c>
    </row>
    <row r="13" spans="1:26" x14ac:dyDescent="0.25">
      <c r="A13" s="1">
        <v>12</v>
      </c>
      <c r="B13">
        <v>-0.53374285714285719</v>
      </c>
      <c r="C13">
        <v>0.3530428571428571</v>
      </c>
      <c r="D13">
        <v>0</v>
      </c>
      <c r="E13">
        <v>0</v>
      </c>
      <c r="F13">
        <v>-0.66848571428571424</v>
      </c>
      <c r="G13">
        <v>1.070557142857143</v>
      </c>
      <c r="H13">
        <v>0</v>
      </c>
      <c r="I13">
        <v>0</v>
      </c>
      <c r="K13" s="1">
        <v>12346.922</v>
      </c>
      <c r="L13">
        <v>507.29199999999997</v>
      </c>
      <c r="M13">
        <f t="shared" si="0"/>
        <v>12346.787257142856</v>
      </c>
      <c r="N13">
        <f t="shared" si="1"/>
        <v>508.00951428571426</v>
      </c>
      <c r="O13">
        <f t="shared" si="2"/>
        <v>87.647239381162024</v>
      </c>
      <c r="P13">
        <f t="shared" si="3"/>
        <v>87.643889698392172</v>
      </c>
      <c r="Q13">
        <f t="shared" si="4"/>
        <v>3.3496827698513698E-3</v>
      </c>
      <c r="R13">
        <v>40.937602967704997</v>
      </c>
      <c r="S13">
        <v>15987.664342977199</v>
      </c>
      <c r="T13">
        <f t="shared" si="5"/>
        <v>40.934253284935146</v>
      </c>
      <c r="U13">
        <f t="shared" si="6"/>
        <v>0.61242043025413295</v>
      </c>
      <c r="V13">
        <f t="shared" si="7"/>
        <v>-0.70610230593229062</v>
      </c>
      <c r="W13">
        <f t="shared" si="8"/>
        <v>7.8677573111275767E-2</v>
      </c>
      <c r="X13">
        <f t="shared" si="9"/>
        <v>-0.35305944878943352</v>
      </c>
      <c r="Y13">
        <f t="shared" si="10"/>
        <v>-0.22753264201579071</v>
      </c>
      <c r="Z13">
        <f t="shared" si="11"/>
        <v>-8.2958232882068828E-6</v>
      </c>
    </row>
    <row r="14" spans="1:26" x14ac:dyDescent="0.25">
      <c r="A14" s="1">
        <v>13</v>
      </c>
      <c r="B14">
        <v>0.33825714285714292</v>
      </c>
      <c r="C14">
        <v>-0.34495714285714291</v>
      </c>
      <c r="D14">
        <v>0</v>
      </c>
      <c r="E14">
        <v>0</v>
      </c>
      <c r="F14">
        <v>0.29051428571428572</v>
      </c>
      <c r="G14">
        <v>0.74955714285714292</v>
      </c>
      <c r="H14">
        <v>0</v>
      </c>
      <c r="I14">
        <v>0</v>
      </c>
      <c r="K14" s="1">
        <v>12346.922</v>
      </c>
      <c r="L14">
        <v>507.29199999999997</v>
      </c>
      <c r="M14">
        <f t="shared" si="0"/>
        <v>12346.874257142857</v>
      </c>
      <c r="N14">
        <f t="shared" si="1"/>
        <v>508.38651428571427</v>
      </c>
      <c r="O14">
        <f t="shared" si="2"/>
        <v>87.647239381162024</v>
      </c>
      <c r="P14">
        <f t="shared" si="3"/>
        <v>87.642159768595775</v>
      </c>
      <c r="Q14">
        <f t="shared" si="4"/>
        <v>5.0796125662486702E-3</v>
      </c>
      <c r="R14">
        <v>40.937602967704997</v>
      </c>
      <c r="S14">
        <v>15987.664342977199</v>
      </c>
      <c r="T14">
        <f t="shared" si="5"/>
        <v>40.932523355138748</v>
      </c>
      <c r="U14">
        <f t="shared" si="6"/>
        <v>0.92868626051858882</v>
      </c>
      <c r="V14">
        <f t="shared" si="7"/>
        <v>-1.0707799378851632</v>
      </c>
      <c r="W14">
        <f t="shared" si="8"/>
        <v>1.2669434033757319</v>
      </c>
      <c r="X14">
        <f t="shared" si="9"/>
        <v>-1.4157370807423062</v>
      </c>
      <c r="Y14">
        <f t="shared" si="10"/>
        <v>0.80260027311643745</v>
      </c>
      <c r="Z14">
        <f t="shared" si="11"/>
        <v>-0.88034711179972458</v>
      </c>
    </row>
    <row r="15" spans="1:26" x14ac:dyDescent="0.25">
      <c r="A15" s="1">
        <v>14</v>
      </c>
      <c r="B15">
        <v>-0.1087428571428572</v>
      </c>
      <c r="C15">
        <v>-0.20095714285714289</v>
      </c>
      <c r="D15">
        <v>0</v>
      </c>
      <c r="E15">
        <v>0</v>
      </c>
      <c r="F15">
        <v>-0.24648571428571431</v>
      </c>
      <c r="G15">
        <v>0.16455714285714301</v>
      </c>
      <c r="H15">
        <v>0</v>
      </c>
      <c r="I15">
        <v>0</v>
      </c>
      <c r="K15" s="1">
        <v>12346.922</v>
      </c>
      <c r="L15">
        <v>507.29199999999997</v>
      </c>
      <c r="M15">
        <f t="shared" si="0"/>
        <v>12346.784257142857</v>
      </c>
      <c r="N15">
        <f t="shared" si="1"/>
        <v>507.65751428571423</v>
      </c>
      <c r="O15">
        <f t="shared" si="2"/>
        <v>87.647239381162024</v>
      </c>
      <c r="P15">
        <f t="shared" si="3"/>
        <v>87.645519838832968</v>
      </c>
      <c r="Q15">
        <f t="shared" si="4"/>
        <v>1.719542329055912E-3</v>
      </c>
      <c r="R15">
        <v>40.937602967704997</v>
      </c>
      <c r="S15">
        <v>15987.664342977199</v>
      </c>
      <c r="T15">
        <f t="shared" si="5"/>
        <v>40.935883425375941</v>
      </c>
      <c r="U15">
        <f t="shared" si="6"/>
        <v>0.31438801754302403</v>
      </c>
      <c r="V15">
        <f t="shared" si="7"/>
        <v>-0.36246949527048855</v>
      </c>
      <c r="W15">
        <f t="shared" si="8"/>
        <v>0.20564516040016684</v>
      </c>
      <c r="X15">
        <f t="shared" si="9"/>
        <v>-0.56342663812763139</v>
      </c>
      <c r="Y15">
        <f t="shared" si="10"/>
        <v>4.8451151628654821E-2</v>
      </c>
      <c r="Z15">
        <f t="shared" si="11"/>
        <v>-0.38219189049238711</v>
      </c>
    </row>
    <row r="16" spans="1:26" x14ac:dyDescent="0.25">
      <c r="A16" s="1">
        <v>15</v>
      </c>
      <c r="B16">
        <v>0.44925714285714291</v>
      </c>
      <c r="C16">
        <v>-0.39995714285714279</v>
      </c>
      <c r="D16">
        <v>0</v>
      </c>
      <c r="E16">
        <v>0</v>
      </c>
      <c r="F16">
        <v>0.43151428571428557</v>
      </c>
      <c r="G16">
        <v>-0.15544285714285699</v>
      </c>
      <c r="H16">
        <v>0</v>
      </c>
      <c r="I16">
        <v>0</v>
      </c>
      <c r="K16" s="1">
        <v>12346.922</v>
      </c>
      <c r="L16">
        <v>507.29199999999997</v>
      </c>
      <c r="M16">
        <f t="shared" si="0"/>
        <v>12346.904257142858</v>
      </c>
      <c r="N16">
        <f t="shared" si="1"/>
        <v>507.53651428571425</v>
      </c>
      <c r="O16">
        <f t="shared" si="2"/>
        <v>87.647239381162024</v>
      </c>
      <c r="P16">
        <f t="shared" si="3"/>
        <v>87.646103249154521</v>
      </c>
      <c r="Q16">
        <f t="shared" si="4"/>
        <v>1.1361320075025105E-3</v>
      </c>
      <c r="R16">
        <v>40.937602967704997</v>
      </c>
      <c r="S16">
        <v>15987.664342977199</v>
      </c>
      <c r="T16">
        <f t="shared" si="5"/>
        <v>40.936466835697495</v>
      </c>
      <c r="U16">
        <f t="shared" si="6"/>
        <v>0.20772293889058346</v>
      </c>
      <c r="V16">
        <f t="shared" si="7"/>
        <v>-0.23948894415116229</v>
      </c>
      <c r="W16">
        <f t="shared" si="8"/>
        <v>0.65698008174772637</v>
      </c>
      <c r="X16">
        <f t="shared" si="9"/>
        <v>-0.63944608700830508</v>
      </c>
      <c r="Y16">
        <f t="shared" si="10"/>
        <v>0.55311861230243464</v>
      </c>
      <c r="Z16">
        <f t="shared" si="11"/>
        <v>-0.51970161493272393</v>
      </c>
    </row>
    <row r="17" spans="1:26" x14ac:dyDescent="0.25">
      <c r="A17" s="1">
        <v>16</v>
      </c>
      <c r="B17">
        <v>-9.3242857142857127E-2</v>
      </c>
      <c r="C17">
        <v>-0.60095714285714286</v>
      </c>
      <c r="D17">
        <v>0</v>
      </c>
      <c r="E17">
        <v>0</v>
      </c>
      <c r="F17">
        <v>-0.21398571428571431</v>
      </c>
      <c r="G17">
        <v>-0.45894285714285699</v>
      </c>
      <c r="H17">
        <v>0</v>
      </c>
      <c r="I17">
        <v>0</v>
      </c>
      <c r="K17" s="1">
        <v>12346.922</v>
      </c>
      <c r="L17">
        <v>507.29199999999997</v>
      </c>
      <c r="M17">
        <f t="shared" si="0"/>
        <v>12346.801257142857</v>
      </c>
      <c r="N17">
        <f t="shared" si="1"/>
        <v>507.43401428571428</v>
      </c>
      <c r="O17">
        <f t="shared" si="2"/>
        <v>87.647239381162024</v>
      </c>
      <c r="P17">
        <f t="shared" si="3"/>
        <v>87.646558487212673</v>
      </c>
      <c r="Q17">
        <f t="shared" si="4"/>
        <v>6.8089394935100245E-4</v>
      </c>
      <c r="R17">
        <v>40.937602967704997</v>
      </c>
      <c r="S17">
        <v>15987.664342977199</v>
      </c>
      <c r="T17">
        <f t="shared" si="5"/>
        <v>40.936922073755646</v>
      </c>
      <c r="U17">
        <f t="shared" si="6"/>
        <v>0.12449076261691516</v>
      </c>
      <c r="V17">
        <f t="shared" si="7"/>
        <v>-0.14352734545173007</v>
      </c>
      <c r="W17">
        <f t="shared" si="8"/>
        <v>3.1247905474058035E-2</v>
      </c>
      <c r="X17">
        <f t="shared" si="9"/>
        <v>-0.74448448830887293</v>
      </c>
      <c r="Y17">
        <f t="shared" si="10"/>
        <v>-3.0997475834399546E-2</v>
      </c>
      <c r="Z17">
        <f t="shared" si="11"/>
        <v>-0.67272081558300789</v>
      </c>
    </row>
    <row r="18" spans="1:26" x14ac:dyDescent="0.25">
      <c r="A18" s="1">
        <v>17</v>
      </c>
      <c r="B18">
        <v>-0.63574285714285717</v>
      </c>
      <c r="C18">
        <v>-0.80195714285714281</v>
      </c>
      <c r="D18">
        <v>0</v>
      </c>
      <c r="E18">
        <v>0</v>
      </c>
      <c r="F18">
        <v>-0.8594857142857143</v>
      </c>
      <c r="G18">
        <v>-0.76244285714285709</v>
      </c>
      <c r="H18">
        <v>0</v>
      </c>
      <c r="I18">
        <v>0</v>
      </c>
      <c r="K18" s="1">
        <v>12346.922</v>
      </c>
      <c r="L18">
        <v>507.29199999999997</v>
      </c>
      <c r="M18">
        <f t="shared" si="0"/>
        <v>12346.698257142858</v>
      </c>
      <c r="N18">
        <f t="shared" si="1"/>
        <v>507.33151428571426</v>
      </c>
      <c r="O18">
        <f t="shared" si="2"/>
        <v>87.647239381162024</v>
      </c>
      <c r="P18">
        <f t="shared" si="3"/>
        <v>87.647013733163618</v>
      </c>
      <c r="Q18">
        <f t="shared" si="4"/>
        <v>2.2564799840552041E-4</v>
      </c>
      <c r="R18">
        <v>40.937602967704997</v>
      </c>
      <c r="S18">
        <v>15987.664342977199</v>
      </c>
      <c r="T18">
        <f t="shared" si="5"/>
        <v>40.937377319706592</v>
      </c>
      <c r="U18">
        <f t="shared" si="6"/>
        <v>4.1256380813138094E-2</v>
      </c>
      <c r="V18">
        <f t="shared" si="7"/>
        <v>-4.7564744332703413E-2</v>
      </c>
      <c r="W18">
        <f t="shared" si="8"/>
        <v>-0.59448647632971907</v>
      </c>
      <c r="X18">
        <f t="shared" si="9"/>
        <v>-0.84952188718984623</v>
      </c>
      <c r="Y18">
        <f t="shared" si="10"/>
        <v>-0.61511466673628812</v>
      </c>
      <c r="Z18">
        <f t="shared" si="11"/>
        <v>-0.82573951502349452</v>
      </c>
    </row>
    <row r="19" spans="1:26" x14ac:dyDescent="0.25">
      <c r="A19" s="1">
        <v>18</v>
      </c>
      <c r="B19">
        <v>0.16825714285714291</v>
      </c>
      <c r="C19">
        <v>-0.1229571428571429</v>
      </c>
      <c r="D19">
        <v>0</v>
      </c>
      <c r="E19">
        <v>0</v>
      </c>
      <c r="F19">
        <v>0.1025142857142857</v>
      </c>
      <c r="G19">
        <v>-0.13444285714285709</v>
      </c>
      <c r="H19">
        <v>0</v>
      </c>
      <c r="I19">
        <v>0</v>
      </c>
      <c r="K19" s="1">
        <v>12346.922</v>
      </c>
      <c r="L19">
        <v>507.29199999999997</v>
      </c>
      <c r="M19">
        <f t="shared" si="0"/>
        <v>12346.856257142857</v>
      </c>
      <c r="N19">
        <f t="shared" si="1"/>
        <v>507.28051428571428</v>
      </c>
      <c r="O19">
        <f t="shared" si="2"/>
        <v>87.647239381162024</v>
      </c>
      <c r="P19">
        <f t="shared" si="3"/>
        <v>87.647280077395394</v>
      </c>
      <c r="Q19">
        <f t="shared" si="4"/>
        <v>-4.0696233369885704E-5</v>
      </c>
      <c r="R19">
        <v>40.937602967704997</v>
      </c>
      <c r="S19">
        <v>15987.664342977199</v>
      </c>
      <c r="T19">
        <f t="shared" si="5"/>
        <v>40.937643663938367</v>
      </c>
      <c r="U19">
        <f t="shared" si="6"/>
        <v>-7.4407210013305303E-3</v>
      </c>
      <c r="V19">
        <f t="shared" si="7"/>
        <v>8.5784143757337006E-3</v>
      </c>
      <c r="W19">
        <f t="shared" si="8"/>
        <v>0.16081642185581238</v>
      </c>
      <c r="X19">
        <f t="shared" si="9"/>
        <v>-0.1143787284814092</v>
      </c>
      <c r="Y19">
        <f t="shared" si="10"/>
        <v>0.16453678235647765</v>
      </c>
      <c r="Z19">
        <f t="shared" si="11"/>
        <v>-0.11866793566927605</v>
      </c>
    </row>
    <row r="20" spans="1:26" x14ac:dyDescent="0.25">
      <c r="A20" s="1">
        <v>19</v>
      </c>
      <c r="B20">
        <v>-0.53674285714285719</v>
      </c>
      <c r="C20">
        <v>-0.72295714285714285</v>
      </c>
      <c r="D20">
        <v>0</v>
      </c>
      <c r="E20">
        <v>0</v>
      </c>
      <c r="F20">
        <v>-0.56448571428571437</v>
      </c>
      <c r="G20">
        <v>-0.65144285714285699</v>
      </c>
      <c r="H20">
        <v>0</v>
      </c>
      <c r="I20">
        <v>0</v>
      </c>
      <c r="K20" s="1">
        <v>12346.922</v>
      </c>
      <c r="L20">
        <v>507.29199999999997</v>
      </c>
      <c r="M20">
        <f t="shared" si="0"/>
        <v>12346.894257142858</v>
      </c>
      <c r="N20">
        <f t="shared" si="1"/>
        <v>507.36351428571425</v>
      </c>
      <c r="O20">
        <f t="shared" si="2"/>
        <v>87.647239381162024</v>
      </c>
      <c r="P20">
        <f t="shared" si="3"/>
        <v>87.646902797781266</v>
      </c>
      <c r="Q20">
        <f t="shared" si="4"/>
        <v>3.3658338075781558E-4</v>
      </c>
      <c r="R20">
        <v>40.937602967704997</v>
      </c>
      <c r="S20">
        <v>15987.664342977199</v>
      </c>
      <c r="T20">
        <f t="shared" si="5"/>
        <v>40.937266384324239</v>
      </c>
      <c r="U20">
        <f t="shared" si="6"/>
        <v>6.1539197031379445E-2</v>
      </c>
      <c r="V20">
        <f t="shared" si="7"/>
        <v>-7.0949071156064747E-2</v>
      </c>
      <c r="W20">
        <f t="shared" si="8"/>
        <v>-0.47520366011147774</v>
      </c>
      <c r="X20">
        <f t="shared" si="9"/>
        <v>-0.7939062140132076</v>
      </c>
      <c r="Y20">
        <f t="shared" si="10"/>
        <v>-0.50597325862716747</v>
      </c>
      <c r="Z20">
        <f t="shared" si="11"/>
        <v>-0.75843167843517523</v>
      </c>
    </row>
    <row r="21" spans="1:26" x14ac:dyDescent="0.25">
      <c r="A21" s="1">
        <v>20</v>
      </c>
      <c r="B21">
        <v>-0.13174285714285719</v>
      </c>
      <c r="C21">
        <v>-0.66195714285714291</v>
      </c>
      <c r="D21">
        <v>0</v>
      </c>
      <c r="E21">
        <v>0</v>
      </c>
      <c r="F21">
        <v>-0.1474857142857143</v>
      </c>
      <c r="G21">
        <v>-0.229442857142857</v>
      </c>
      <c r="H21">
        <v>0</v>
      </c>
      <c r="I21">
        <v>0</v>
      </c>
      <c r="K21" s="1">
        <v>12346.922</v>
      </c>
      <c r="L21">
        <v>507.29199999999997</v>
      </c>
      <c r="M21">
        <f t="shared" si="0"/>
        <v>12346.906257142859</v>
      </c>
      <c r="N21">
        <f t="shared" si="1"/>
        <v>507.72451428571424</v>
      </c>
      <c r="O21">
        <f t="shared" si="2"/>
        <v>87.647239381162024</v>
      </c>
      <c r="P21">
        <f t="shared" si="3"/>
        <v>87.645232688816378</v>
      </c>
      <c r="Q21">
        <f t="shared" si="4"/>
        <v>2.0066923456454333E-3</v>
      </c>
      <c r="R21">
        <v>40.937602967704997</v>
      </c>
      <c r="S21">
        <v>15987.664342977199</v>
      </c>
      <c r="T21">
        <f t="shared" si="5"/>
        <v>40.935596275359352</v>
      </c>
      <c r="U21">
        <f t="shared" si="6"/>
        <v>0.36688727868022397</v>
      </c>
      <c r="V21">
        <f t="shared" si="7"/>
        <v>-0.42299996358269709</v>
      </c>
      <c r="W21">
        <f t="shared" si="8"/>
        <v>0.23514442153736678</v>
      </c>
      <c r="X21">
        <f t="shared" si="9"/>
        <v>-1.08495710643984</v>
      </c>
      <c r="Y21">
        <f t="shared" si="10"/>
        <v>5.1700782197254797E-2</v>
      </c>
      <c r="Z21">
        <f t="shared" si="11"/>
        <v>-0.87345712464849146</v>
      </c>
    </row>
    <row r="22" spans="1:26" x14ac:dyDescent="0.25">
      <c r="A22" s="1">
        <v>21</v>
      </c>
      <c r="B22">
        <v>0.27325714285714292</v>
      </c>
      <c r="C22">
        <v>-0.60095714285714297</v>
      </c>
      <c r="D22">
        <v>0</v>
      </c>
      <c r="E22">
        <v>0</v>
      </c>
      <c r="F22">
        <v>0.26951428571428571</v>
      </c>
      <c r="G22">
        <v>0.19255714285714301</v>
      </c>
      <c r="H22">
        <v>0</v>
      </c>
      <c r="I22">
        <v>0</v>
      </c>
      <c r="K22" s="1">
        <v>12346.922</v>
      </c>
      <c r="L22">
        <v>507.29199999999997</v>
      </c>
      <c r="M22">
        <f t="shared" si="0"/>
        <v>12346.918257142857</v>
      </c>
      <c r="N22">
        <f t="shared" si="1"/>
        <v>508.08551428571428</v>
      </c>
      <c r="O22">
        <f t="shared" si="2"/>
        <v>87.647239381162024</v>
      </c>
      <c r="P22">
        <f t="shared" si="3"/>
        <v>87.643562587101584</v>
      </c>
      <c r="Q22">
        <f t="shared" si="4"/>
        <v>3.6767940604391924E-3</v>
      </c>
      <c r="R22">
        <v>40.937602967704997</v>
      </c>
      <c r="S22">
        <v>15987.664342977199</v>
      </c>
      <c r="T22">
        <f t="shared" si="5"/>
        <v>40.933926173644558</v>
      </c>
      <c r="U22">
        <f t="shared" si="6"/>
        <v>0.67222377282814705</v>
      </c>
      <c r="V22">
        <f t="shared" si="7"/>
        <v>-0.77505822807870572</v>
      </c>
      <c r="W22">
        <f t="shared" si="8"/>
        <v>0.94548091568528991</v>
      </c>
      <c r="X22">
        <f t="shared" si="9"/>
        <v>-1.3760153709358487</v>
      </c>
      <c r="Y22">
        <f t="shared" si="10"/>
        <v>0.60936902927121639</v>
      </c>
      <c r="Z22">
        <f t="shared" si="11"/>
        <v>-0.98848625689649583</v>
      </c>
    </row>
    <row r="23" spans="1:26" x14ac:dyDescent="0.25">
      <c r="A23" s="1">
        <v>22</v>
      </c>
      <c r="B23">
        <v>0.13725714285714291</v>
      </c>
      <c r="C23">
        <v>-0.2099571428571429</v>
      </c>
      <c r="D23">
        <v>0</v>
      </c>
      <c r="E23">
        <v>0</v>
      </c>
      <c r="F23">
        <v>8.6514285714285655E-2</v>
      </c>
      <c r="G23">
        <v>0.21155714285714289</v>
      </c>
      <c r="H23">
        <v>0</v>
      </c>
      <c r="I23">
        <v>0</v>
      </c>
      <c r="K23" s="1">
        <v>12346.922</v>
      </c>
      <c r="L23">
        <v>507.29199999999997</v>
      </c>
      <c r="M23">
        <f t="shared" si="0"/>
        <v>12346.871257142859</v>
      </c>
      <c r="N23">
        <f t="shared" si="1"/>
        <v>507.71351428571427</v>
      </c>
      <c r="O23">
        <f t="shared" si="2"/>
        <v>87.647239381162024</v>
      </c>
      <c r="P23">
        <f t="shared" si="3"/>
        <v>87.645276980649399</v>
      </c>
      <c r="Q23">
        <f t="shared" si="4"/>
        <v>1.9624005126246402E-3</v>
      </c>
      <c r="R23">
        <v>40.937602967704997</v>
      </c>
      <c r="S23">
        <v>15987.664342977199</v>
      </c>
      <c r="T23">
        <f t="shared" si="5"/>
        <v>40.935640567192372</v>
      </c>
      <c r="U23">
        <f t="shared" si="6"/>
        <v>0.35878948069330363</v>
      </c>
      <c r="V23">
        <f t="shared" si="7"/>
        <v>-0.41366334450322029</v>
      </c>
      <c r="W23">
        <f t="shared" si="8"/>
        <v>0.49604662355044654</v>
      </c>
      <c r="X23">
        <f t="shared" si="9"/>
        <v>-0.62362048736036324</v>
      </c>
      <c r="Y23">
        <f t="shared" si="10"/>
        <v>0.31665188320379473</v>
      </c>
      <c r="Z23">
        <f t="shared" si="11"/>
        <v>-0.4167888151087531</v>
      </c>
    </row>
    <row r="24" spans="1:26" x14ac:dyDescent="0.25">
      <c r="A24" s="1">
        <v>23</v>
      </c>
      <c r="B24">
        <v>0.34225714285714293</v>
      </c>
      <c r="C24">
        <v>-0.20395714285714289</v>
      </c>
      <c r="D24">
        <v>0</v>
      </c>
      <c r="E24">
        <v>0</v>
      </c>
      <c r="F24">
        <v>0.32951428571428559</v>
      </c>
      <c r="G24">
        <v>0.1955571428571429</v>
      </c>
      <c r="H24">
        <v>0</v>
      </c>
      <c r="I24">
        <v>0</v>
      </c>
      <c r="K24" s="1">
        <v>12346.922</v>
      </c>
      <c r="L24">
        <v>507.29199999999997</v>
      </c>
      <c r="M24">
        <f t="shared" si="0"/>
        <v>12346.909257142859</v>
      </c>
      <c r="N24">
        <f t="shared" si="1"/>
        <v>507.69151428571422</v>
      </c>
      <c r="O24">
        <f t="shared" si="2"/>
        <v>87.647239381162024</v>
      </c>
      <c r="P24">
        <f t="shared" si="3"/>
        <v>87.645386138185017</v>
      </c>
      <c r="Q24">
        <f t="shared" si="4"/>
        <v>1.8532429770061754E-3</v>
      </c>
      <c r="R24">
        <v>40.937602967704997</v>
      </c>
      <c r="S24">
        <v>15987.664342977199</v>
      </c>
      <c r="T24">
        <f t="shared" si="5"/>
        <v>40.935749724727991</v>
      </c>
      <c r="U24">
        <f t="shared" si="6"/>
        <v>0.33883236949441198</v>
      </c>
      <c r="V24">
        <f t="shared" si="7"/>
        <v>-0.39065320750160026</v>
      </c>
      <c r="W24">
        <f t="shared" si="8"/>
        <v>0.6810895123515549</v>
      </c>
      <c r="X24">
        <f t="shared" si="9"/>
        <v>-0.59461035035874321</v>
      </c>
      <c r="Y24">
        <f t="shared" si="10"/>
        <v>0.51167332760434892</v>
      </c>
      <c r="Z24">
        <f t="shared" si="11"/>
        <v>-0.39928374660794308</v>
      </c>
    </row>
    <row r="25" spans="1:26" x14ac:dyDescent="0.25">
      <c r="A25" s="1">
        <v>24</v>
      </c>
      <c r="B25">
        <v>0.15825714285714279</v>
      </c>
      <c r="C25">
        <v>0.65704285714285704</v>
      </c>
      <c r="D25">
        <v>0</v>
      </c>
      <c r="E25">
        <v>0</v>
      </c>
      <c r="F25">
        <v>0.20251428571428559</v>
      </c>
      <c r="G25">
        <v>0.32155714285714299</v>
      </c>
      <c r="H25">
        <v>0</v>
      </c>
      <c r="I25">
        <v>0</v>
      </c>
      <c r="K25" s="1">
        <v>12346.922</v>
      </c>
      <c r="L25">
        <v>507.29199999999997</v>
      </c>
      <c r="M25">
        <f t="shared" si="0"/>
        <v>12346.966257142858</v>
      </c>
      <c r="N25">
        <f t="shared" si="1"/>
        <v>506.95651428571426</v>
      </c>
      <c r="O25">
        <f t="shared" si="2"/>
        <v>87.647239381162024</v>
      </c>
      <c r="P25">
        <f t="shared" si="3"/>
        <v>87.648801996003044</v>
      </c>
      <c r="Q25">
        <f t="shared" si="4"/>
        <v>-1.5626148410206042E-3</v>
      </c>
      <c r="R25">
        <v>40.937602967704997</v>
      </c>
      <c r="S25">
        <v>15987.664342977199</v>
      </c>
      <c r="T25">
        <f t="shared" si="5"/>
        <v>40.939165582546018</v>
      </c>
      <c r="U25">
        <f t="shared" si="6"/>
        <v>-0.28570602567742753</v>
      </c>
      <c r="V25">
        <f t="shared" si="7"/>
        <v>0.32938191281573381</v>
      </c>
      <c r="W25">
        <f t="shared" si="8"/>
        <v>-0.12744888282028474</v>
      </c>
      <c r="X25">
        <f t="shared" si="9"/>
        <v>0.98642476995859085</v>
      </c>
      <c r="Y25">
        <f t="shared" si="10"/>
        <v>1.5404130018429024E-2</v>
      </c>
      <c r="Z25">
        <f t="shared" si="11"/>
        <v>0.82173381355072395</v>
      </c>
    </row>
    <row r="26" spans="1:26" x14ac:dyDescent="0.25">
      <c r="A26" s="1">
        <v>25</v>
      </c>
      <c r="B26">
        <v>-4.8742857142857157E-2</v>
      </c>
      <c r="C26">
        <v>0.88204285714285713</v>
      </c>
      <c r="D26">
        <v>0</v>
      </c>
      <c r="E26">
        <v>0</v>
      </c>
      <c r="F26">
        <v>6.8514285714285639E-2</v>
      </c>
      <c r="G26">
        <v>-0.35544285714285712</v>
      </c>
      <c r="H26">
        <v>0</v>
      </c>
      <c r="I26">
        <v>0</v>
      </c>
      <c r="K26" s="1">
        <v>12346.922</v>
      </c>
      <c r="L26">
        <v>507.29199999999997</v>
      </c>
      <c r="M26">
        <f t="shared" si="0"/>
        <v>12347.039257142858</v>
      </c>
      <c r="N26">
        <f t="shared" si="1"/>
        <v>506.05451428571428</v>
      </c>
      <c r="O26">
        <f t="shared" si="2"/>
        <v>87.647239381162024</v>
      </c>
      <c r="P26">
        <f t="shared" si="3"/>
        <v>87.652994532568655</v>
      </c>
      <c r="Q26">
        <f t="shared" si="4"/>
        <v>-5.7551514066318532E-3</v>
      </c>
      <c r="R26">
        <v>40.937602967704997</v>
      </c>
      <c r="S26">
        <v>15987.664342977199</v>
      </c>
      <c r="T26">
        <f t="shared" si="5"/>
        <v>40.943358119111629</v>
      </c>
      <c r="U26">
        <f t="shared" si="6"/>
        <v>-1.0523071624047589</v>
      </c>
      <c r="V26">
        <f t="shared" si="7"/>
        <v>1.2130837159038492</v>
      </c>
      <c r="W26">
        <f t="shared" si="8"/>
        <v>-1.1010500195476161</v>
      </c>
      <c r="X26">
        <f t="shared" si="9"/>
        <v>2.0951265730467066</v>
      </c>
      <c r="Y26">
        <f t="shared" si="10"/>
        <v>-0.57489643834523663</v>
      </c>
      <c r="Z26">
        <f t="shared" si="11"/>
        <v>1.488584715094782</v>
      </c>
    </row>
    <row r="27" spans="1:26" x14ac:dyDescent="0.25">
      <c r="A27" s="1">
        <v>26</v>
      </c>
      <c r="B27">
        <v>-0.69874285714285722</v>
      </c>
      <c r="C27">
        <v>3.9042857142857101E-2</v>
      </c>
      <c r="D27">
        <v>0</v>
      </c>
      <c r="E27">
        <v>0</v>
      </c>
      <c r="F27">
        <v>-0.62248571428571442</v>
      </c>
      <c r="G27">
        <v>-0.63344285714285709</v>
      </c>
      <c r="H27">
        <v>0</v>
      </c>
      <c r="I27">
        <v>0</v>
      </c>
      <c r="K27" s="1">
        <v>12346.922</v>
      </c>
      <c r="L27">
        <v>507.29199999999997</v>
      </c>
      <c r="M27">
        <f t="shared" si="0"/>
        <v>12346.998257142857</v>
      </c>
      <c r="N27">
        <f t="shared" si="1"/>
        <v>506.61951428571422</v>
      </c>
      <c r="O27">
        <f t="shared" si="2"/>
        <v>87.647239381162024</v>
      </c>
      <c r="P27">
        <f t="shared" si="3"/>
        <v>87.6503692883947</v>
      </c>
      <c r="Q27">
        <f t="shared" si="4"/>
        <v>-3.1299072326760324E-3</v>
      </c>
      <c r="R27">
        <v>40.937602967704997</v>
      </c>
      <c r="S27">
        <v>15987.664342977199</v>
      </c>
      <c r="T27">
        <f t="shared" si="5"/>
        <v>40.940732874937673</v>
      </c>
      <c r="U27">
        <f t="shared" si="6"/>
        <v>-0.57227631074056262</v>
      </c>
      <c r="V27">
        <f t="shared" si="7"/>
        <v>0.65974197438845295</v>
      </c>
      <c r="W27">
        <f t="shared" si="8"/>
        <v>-1.27101916788342</v>
      </c>
      <c r="X27">
        <f t="shared" si="9"/>
        <v>0.6987848315313101</v>
      </c>
      <c r="Y27">
        <f t="shared" si="10"/>
        <v>-0.98488101251313864</v>
      </c>
      <c r="Z27">
        <f t="shared" si="11"/>
        <v>0.36891384433708363</v>
      </c>
    </row>
    <row r="28" spans="1:26" x14ac:dyDescent="0.25">
      <c r="A28" s="1">
        <v>27</v>
      </c>
      <c r="B28">
        <v>0.45325714285714291</v>
      </c>
      <c r="C28">
        <v>0.1150428571428571</v>
      </c>
      <c r="D28">
        <v>0</v>
      </c>
      <c r="E28">
        <v>0</v>
      </c>
      <c r="F28">
        <v>0.45951428571428571</v>
      </c>
      <c r="G28">
        <v>-0.47944285714285712</v>
      </c>
      <c r="H28">
        <v>0</v>
      </c>
      <c r="I28">
        <v>0</v>
      </c>
      <c r="K28" s="1">
        <v>12346.922</v>
      </c>
      <c r="L28">
        <v>507.29199999999997</v>
      </c>
      <c r="M28">
        <f t="shared" si="0"/>
        <v>12346.928257142858</v>
      </c>
      <c r="N28">
        <f t="shared" si="1"/>
        <v>506.69751428571425</v>
      </c>
      <c r="O28">
        <f t="shared" si="2"/>
        <v>87.647239381162024</v>
      </c>
      <c r="P28">
        <f t="shared" si="3"/>
        <v>87.649994632629429</v>
      </c>
      <c r="Q28">
        <f t="shared" si="4"/>
        <v>-2.7552514674056283E-3</v>
      </c>
      <c r="R28">
        <v>40.937602967704997</v>
      </c>
      <c r="S28">
        <v>15987.664342977199</v>
      </c>
      <c r="T28">
        <f t="shared" si="5"/>
        <v>40.940358219172403</v>
      </c>
      <c r="U28">
        <f t="shared" si="6"/>
        <v>-0.50377186434525356</v>
      </c>
      <c r="V28">
        <f t="shared" si="7"/>
        <v>0.58077126993521233</v>
      </c>
      <c r="W28">
        <f t="shared" si="8"/>
        <v>-5.0514721488110648E-2</v>
      </c>
      <c r="X28">
        <f t="shared" si="9"/>
        <v>0.69581412707806944</v>
      </c>
      <c r="Y28">
        <f t="shared" si="10"/>
        <v>0.20137121068451613</v>
      </c>
      <c r="Z28">
        <f t="shared" si="11"/>
        <v>0.40542849211046328</v>
      </c>
    </row>
    <row r="29" spans="1:26" x14ac:dyDescent="0.25">
      <c r="A29" s="1">
        <v>28</v>
      </c>
      <c r="B29">
        <v>-0.40274285714285712</v>
      </c>
      <c r="C29">
        <v>0.23204285714285711</v>
      </c>
      <c r="D29">
        <v>0</v>
      </c>
      <c r="E29">
        <v>0</v>
      </c>
      <c r="F29">
        <v>-0.38848571428571432</v>
      </c>
      <c r="G29">
        <v>-0.1014428571428571</v>
      </c>
      <c r="H29">
        <v>0</v>
      </c>
      <c r="I29">
        <v>0</v>
      </c>
      <c r="K29" s="1">
        <v>12346.922</v>
      </c>
      <c r="L29">
        <v>507.29199999999997</v>
      </c>
      <c r="M29">
        <f t="shared" si="0"/>
        <v>12346.936257142857</v>
      </c>
      <c r="N29">
        <f t="shared" si="1"/>
        <v>506.95851428571427</v>
      </c>
      <c r="O29">
        <f t="shared" si="2"/>
        <v>87.647239381162024</v>
      </c>
      <c r="P29">
        <f t="shared" si="3"/>
        <v>87.648787024234068</v>
      </c>
      <c r="Q29">
        <f t="shared" si="4"/>
        <v>-1.5476430720440248E-3</v>
      </c>
      <c r="R29">
        <v>40.937602967704997</v>
      </c>
      <c r="S29">
        <v>15987.664342977199</v>
      </c>
      <c r="T29">
        <f t="shared" si="5"/>
        <v>40.939150610777041</v>
      </c>
      <c r="U29">
        <f t="shared" si="6"/>
        <v>-0.28296856849738106</v>
      </c>
      <c r="V29">
        <f t="shared" si="7"/>
        <v>0.32622606659970188</v>
      </c>
      <c r="W29">
        <f t="shared" si="8"/>
        <v>-0.68571142564023813</v>
      </c>
      <c r="X29">
        <f t="shared" si="9"/>
        <v>0.55826892374255899</v>
      </c>
      <c r="Y29">
        <f t="shared" si="10"/>
        <v>-0.5442271413915476</v>
      </c>
      <c r="Z29">
        <f t="shared" si="11"/>
        <v>0.39515589044270805</v>
      </c>
    </row>
    <row r="30" spans="1:26" x14ac:dyDescent="0.25">
      <c r="A30" s="1">
        <v>29</v>
      </c>
      <c r="B30">
        <v>0.1172571428571428</v>
      </c>
      <c r="C30">
        <v>0.1170428571428571</v>
      </c>
      <c r="D30">
        <v>0</v>
      </c>
      <c r="E30">
        <v>0</v>
      </c>
      <c r="F30">
        <v>0.1715142857142857</v>
      </c>
      <c r="G30">
        <v>4.9557142857142973E-2</v>
      </c>
      <c r="H30">
        <v>0</v>
      </c>
      <c r="I30">
        <v>0</v>
      </c>
      <c r="K30" s="1">
        <v>12346.922</v>
      </c>
      <c r="L30">
        <v>507.29199999999997</v>
      </c>
      <c r="M30">
        <f t="shared" si="0"/>
        <v>12346.976257142856</v>
      </c>
      <c r="N30">
        <f t="shared" si="1"/>
        <v>507.22451428571429</v>
      </c>
      <c r="O30">
        <f t="shared" si="2"/>
        <v>87.647239381162024</v>
      </c>
      <c r="P30">
        <f t="shared" si="3"/>
        <v>87.64756234621602</v>
      </c>
      <c r="Q30">
        <f t="shared" si="4"/>
        <v>-3.2296505399642683E-4</v>
      </c>
      <c r="R30">
        <v>40.937602967704997</v>
      </c>
      <c r="S30">
        <v>15987.664342977199</v>
      </c>
      <c r="T30">
        <f t="shared" si="5"/>
        <v>40.937925932758993</v>
      </c>
      <c r="U30">
        <f t="shared" si="6"/>
        <v>-5.9049683120974805E-2</v>
      </c>
      <c r="V30">
        <f t="shared" si="7"/>
        <v>6.8078097474426613E-2</v>
      </c>
      <c r="W30">
        <f t="shared" si="8"/>
        <v>5.8207459736167991E-2</v>
      </c>
      <c r="X30">
        <f t="shared" si="9"/>
        <v>0.18512095461728373</v>
      </c>
      <c r="Y30">
        <f t="shared" si="10"/>
        <v>8.7732301296655393E-2</v>
      </c>
      <c r="Z30">
        <f t="shared" si="11"/>
        <v>0.15108190588007042</v>
      </c>
    </row>
    <row r="31" spans="1:26" x14ac:dyDescent="0.25">
      <c r="A31" s="1">
        <v>30</v>
      </c>
      <c r="B31">
        <v>-0.39824285714285718</v>
      </c>
      <c r="C31">
        <v>0.44354285714285713</v>
      </c>
      <c r="D31">
        <v>0</v>
      </c>
      <c r="E31">
        <v>0</v>
      </c>
      <c r="F31">
        <v>-0.45548571428571433</v>
      </c>
      <c r="G31">
        <v>0.30105714285714291</v>
      </c>
      <c r="H31">
        <v>0</v>
      </c>
      <c r="I31">
        <v>0</v>
      </c>
      <c r="K31" s="1">
        <v>12346.922</v>
      </c>
      <c r="L31">
        <v>507.29199999999997</v>
      </c>
      <c r="M31">
        <f t="shared" si="0"/>
        <v>12346.864757142859</v>
      </c>
      <c r="N31">
        <f t="shared" si="1"/>
        <v>507.14951428571425</v>
      </c>
      <c r="O31">
        <f t="shared" si="2"/>
        <v>87.647239381162024</v>
      </c>
      <c r="P31">
        <f t="shared" si="3"/>
        <v>87.647888578218442</v>
      </c>
      <c r="Q31">
        <f t="shared" si="4"/>
        <v>-6.4919705641841574E-4</v>
      </c>
      <c r="R31">
        <v>40.937602967704997</v>
      </c>
      <c r="S31">
        <v>15987.664342977199</v>
      </c>
      <c r="T31">
        <f t="shared" si="5"/>
        <v>40.938252164761415</v>
      </c>
      <c r="U31">
        <f t="shared" si="6"/>
        <v>-0.11869707205914892</v>
      </c>
      <c r="V31">
        <f t="shared" si="7"/>
        <v>0.13684450006257975</v>
      </c>
      <c r="W31">
        <f t="shared" si="8"/>
        <v>-0.51693992920200604</v>
      </c>
      <c r="X31">
        <f t="shared" si="9"/>
        <v>0.58038735720543688</v>
      </c>
      <c r="Y31">
        <f t="shared" si="10"/>
        <v>-0.45759139317243158</v>
      </c>
      <c r="Z31">
        <f t="shared" si="11"/>
        <v>0.511965107174147</v>
      </c>
    </row>
    <row r="32" spans="1:26" x14ac:dyDescent="0.25">
      <c r="A32" s="1">
        <v>31</v>
      </c>
      <c r="B32">
        <v>-0.91374285714285719</v>
      </c>
      <c r="C32">
        <v>0.77004285714285714</v>
      </c>
      <c r="D32">
        <v>0</v>
      </c>
      <c r="E32">
        <v>0</v>
      </c>
      <c r="F32">
        <v>-1.0824857142857141</v>
      </c>
      <c r="G32">
        <v>0.55255714285714286</v>
      </c>
      <c r="H32">
        <v>0</v>
      </c>
      <c r="I32">
        <v>0</v>
      </c>
      <c r="K32" s="1">
        <v>12346.922</v>
      </c>
      <c r="L32">
        <v>507.29199999999997</v>
      </c>
      <c r="M32">
        <f t="shared" si="0"/>
        <v>12346.753257142858</v>
      </c>
      <c r="N32">
        <f t="shared" si="1"/>
        <v>507.07451428571426</v>
      </c>
      <c r="O32">
        <f t="shared" si="2"/>
        <v>87.647239381162024</v>
      </c>
      <c r="P32">
        <f t="shared" si="3"/>
        <v>87.648214816265678</v>
      </c>
      <c r="Q32">
        <f t="shared" si="4"/>
        <v>-9.7543510365483144E-4</v>
      </c>
      <c r="R32">
        <v>40.937602967704997</v>
      </c>
      <c r="S32">
        <v>15987.664342977199</v>
      </c>
      <c r="T32">
        <f t="shared" si="5"/>
        <v>40.938578402808652</v>
      </c>
      <c r="U32">
        <f t="shared" si="6"/>
        <v>-0.17834595776730566</v>
      </c>
      <c r="V32">
        <f t="shared" si="7"/>
        <v>0.20561183719837572</v>
      </c>
      <c r="W32">
        <f t="shared" si="8"/>
        <v>-1.0920888149101629</v>
      </c>
      <c r="X32">
        <f t="shared" si="9"/>
        <v>0.97565469434123286</v>
      </c>
      <c r="Y32">
        <f t="shared" si="10"/>
        <v>-1.00291583602651</v>
      </c>
      <c r="Z32">
        <f t="shared" si="11"/>
        <v>0.872848775742045</v>
      </c>
    </row>
    <row r="33" spans="1:26" x14ac:dyDescent="0.25">
      <c r="A33" s="1">
        <v>32</v>
      </c>
      <c r="B33">
        <v>-0.25824285714285722</v>
      </c>
      <c r="C33">
        <v>0.25154285714285718</v>
      </c>
      <c r="D33">
        <v>0</v>
      </c>
      <c r="E33">
        <v>0</v>
      </c>
      <c r="F33">
        <v>-0.38048571428571432</v>
      </c>
      <c r="G33">
        <v>0.15055714285714289</v>
      </c>
      <c r="H33">
        <v>0</v>
      </c>
      <c r="I33">
        <v>0</v>
      </c>
      <c r="K33" s="1">
        <v>12346.922</v>
      </c>
      <c r="L33">
        <v>507.29199999999997</v>
      </c>
      <c r="M33">
        <f t="shared" si="0"/>
        <v>12346.799757142857</v>
      </c>
      <c r="N33">
        <f t="shared" si="1"/>
        <v>507.19101428571429</v>
      </c>
      <c r="O33">
        <f t="shared" si="2"/>
        <v>87.647239381162024</v>
      </c>
      <c r="P33">
        <f t="shared" si="3"/>
        <v>87.647683951504945</v>
      </c>
      <c r="Q33">
        <f t="shared" si="4"/>
        <v>-4.4457034292122444E-4</v>
      </c>
      <c r="R33">
        <v>40.937602967704997</v>
      </c>
      <c r="S33">
        <v>15987.664342977199</v>
      </c>
      <c r="T33">
        <f t="shared" si="5"/>
        <v>40.938047538047918</v>
      </c>
      <c r="U33">
        <f t="shared" si="6"/>
        <v>-8.1283623932904447E-2</v>
      </c>
      <c r="V33">
        <f t="shared" si="7"/>
        <v>9.3711300673021469E-2</v>
      </c>
      <c r="W33">
        <f t="shared" si="8"/>
        <v>-0.33952648107576167</v>
      </c>
      <c r="X33">
        <f t="shared" si="9"/>
        <v>0.34525415781587865</v>
      </c>
      <c r="Y33">
        <f t="shared" si="10"/>
        <v>-0.29888466910930944</v>
      </c>
      <c r="Z33">
        <f t="shared" si="11"/>
        <v>0.29839850747936791</v>
      </c>
    </row>
    <row r="34" spans="1:26" x14ac:dyDescent="0.25">
      <c r="A34" s="1">
        <v>33</v>
      </c>
      <c r="B34">
        <v>0.39725714285714292</v>
      </c>
      <c r="C34">
        <v>-0.26695714285714278</v>
      </c>
      <c r="D34">
        <v>0</v>
      </c>
      <c r="E34">
        <v>0</v>
      </c>
      <c r="F34">
        <v>0.32151428571428559</v>
      </c>
      <c r="G34">
        <v>-0.25144285714285708</v>
      </c>
      <c r="H34">
        <v>0</v>
      </c>
      <c r="I34">
        <v>0</v>
      </c>
      <c r="K34" s="1">
        <v>12346.922</v>
      </c>
      <c r="L34">
        <v>507.29199999999997</v>
      </c>
      <c r="M34">
        <f t="shared" si="0"/>
        <v>12346.846257142857</v>
      </c>
      <c r="N34">
        <f t="shared" si="1"/>
        <v>507.30751428571426</v>
      </c>
      <c r="O34">
        <f t="shared" si="2"/>
        <v>87.647239381162024</v>
      </c>
      <c r="P34">
        <f t="shared" si="3"/>
        <v>87.647153091146919</v>
      </c>
      <c r="Q34">
        <f t="shared" si="4"/>
        <v>8.6290015104850681E-5</v>
      </c>
      <c r="R34">
        <v>40.937602967704997</v>
      </c>
      <c r="S34">
        <v>15987.664342977199</v>
      </c>
      <c r="T34">
        <f t="shared" si="5"/>
        <v>40.937516677689892</v>
      </c>
      <c r="U34">
        <f t="shared" si="6"/>
        <v>1.5776868129250943E-2</v>
      </c>
      <c r="V34">
        <f t="shared" si="7"/>
        <v>-1.818920711048122E-2</v>
      </c>
      <c r="W34">
        <f t="shared" si="8"/>
        <v>0.41303401098639386</v>
      </c>
      <c r="X34">
        <f t="shared" si="9"/>
        <v>-0.285146349967624</v>
      </c>
      <c r="Y34">
        <f t="shared" si="10"/>
        <v>0.40514557692176839</v>
      </c>
      <c r="Z34">
        <f t="shared" si="11"/>
        <v>-0.27605174641238339</v>
      </c>
    </row>
    <row r="35" spans="1:26" x14ac:dyDescent="0.25">
      <c r="A35" s="1">
        <v>34</v>
      </c>
      <c r="B35">
        <v>9.7257142857142848E-2</v>
      </c>
      <c r="C35">
        <v>0.10604285714285711</v>
      </c>
      <c r="D35">
        <v>0</v>
      </c>
      <c r="E35">
        <v>0</v>
      </c>
      <c r="F35">
        <v>4.1514285714285608E-2</v>
      </c>
      <c r="G35">
        <v>-2.7442857142857099E-2</v>
      </c>
      <c r="H35">
        <v>0</v>
      </c>
      <c r="I35">
        <v>0</v>
      </c>
      <c r="K35" s="1">
        <v>12346.922</v>
      </c>
      <c r="L35">
        <v>507.29199999999997</v>
      </c>
      <c r="M35">
        <f t="shared" si="0"/>
        <v>12346.866257142858</v>
      </c>
      <c r="N35">
        <f t="shared" si="1"/>
        <v>507.15851428571426</v>
      </c>
      <c r="O35">
        <f t="shared" si="2"/>
        <v>87.647239381162024</v>
      </c>
      <c r="P35">
        <f t="shared" si="3"/>
        <v>87.64784716939117</v>
      </c>
      <c r="Q35">
        <f t="shared" si="4"/>
        <v>-6.0778822914642205E-4</v>
      </c>
      <c r="R35">
        <v>40.937602967704997</v>
      </c>
      <c r="S35">
        <v>15987.664342977199</v>
      </c>
      <c r="T35">
        <f t="shared" si="5"/>
        <v>40.938210755934143</v>
      </c>
      <c r="U35">
        <f t="shared" si="6"/>
        <v>-0.1111259708632133</v>
      </c>
      <c r="V35">
        <f t="shared" si="7"/>
        <v>0.12811595741004567</v>
      </c>
      <c r="W35">
        <f t="shared" si="8"/>
        <v>-1.3868828006070449E-2</v>
      </c>
      <c r="X35">
        <f t="shared" si="9"/>
        <v>0.23415881455290277</v>
      </c>
      <c r="Y35">
        <f t="shared" si="10"/>
        <v>4.1694157425536199E-2</v>
      </c>
      <c r="Z35">
        <f t="shared" si="11"/>
        <v>0.17010083584787994</v>
      </c>
    </row>
    <row r="36" spans="1:26" x14ac:dyDescent="0.25">
      <c r="A36" s="1">
        <v>35</v>
      </c>
      <c r="B36">
        <v>-0.63574285714285717</v>
      </c>
      <c r="C36">
        <v>0.26004285714285708</v>
      </c>
      <c r="D36">
        <v>0</v>
      </c>
      <c r="E36">
        <v>0</v>
      </c>
      <c r="F36">
        <v>-9.0485714285714391E-2</v>
      </c>
      <c r="G36">
        <v>-0.45944285714285699</v>
      </c>
      <c r="H36">
        <v>0</v>
      </c>
      <c r="I36">
        <v>0</v>
      </c>
      <c r="K36" s="1">
        <v>12346.922</v>
      </c>
      <c r="L36">
        <v>507.29199999999997</v>
      </c>
      <c r="M36">
        <f t="shared" si="0"/>
        <v>12347.467257142858</v>
      </c>
      <c r="N36">
        <f t="shared" si="1"/>
        <v>506.57251428571425</v>
      </c>
      <c r="O36">
        <f t="shared" si="2"/>
        <v>87.647239381162024</v>
      </c>
      <c r="P36">
        <f t="shared" si="3"/>
        <v>87.650676162505832</v>
      </c>
      <c r="Q36">
        <f t="shared" si="4"/>
        <v>-3.436781343808093E-3</v>
      </c>
      <c r="R36">
        <v>40.937602967704997</v>
      </c>
      <c r="S36">
        <v>15987.664342977199</v>
      </c>
      <c r="T36">
        <f t="shared" si="5"/>
        <v>40.941039749048805</v>
      </c>
      <c r="U36">
        <f t="shared" si="6"/>
        <v>-0.62838751247727487</v>
      </c>
      <c r="V36">
        <f t="shared" si="7"/>
        <v>0.72442519015930884</v>
      </c>
      <c r="W36">
        <f t="shared" si="8"/>
        <v>-1.264130369620132</v>
      </c>
      <c r="X36">
        <f t="shared" si="9"/>
        <v>0.98446804730216586</v>
      </c>
      <c r="Y36">
        <f t="shared" si="10"/>
        <v>-0.9499366133814946</v>
      </c>
      <c r="Z36">
        <f t="shared" si="11"/>
        <v>0.62225545222251144</v>
      </c>
    </row>
    <row r="37" spans="1:26" x14ac:dyDescent="0.25">
      <c r="A37" s="1">
        <v>36</v>
      </c>
      <c r="B37">
        <v>3.025714285714284E-2</v>
      </c>
      <c r="C37">
        <v>0.54204285714285716</v>
      </c>
      <c r="D37">
        <v>0</v>
      </c>
      <c r="E37">
        <v>0</v>
      </c>
      <c r="F37">
        <v>-0.21648571428571439</v>
      </c>
      <c r="G37">
        <v>-0.160442857142857</v>
      </c>
      <c r="H37">
        <v>0</v>
      </c>
      <c r="I37">
        <v>0</v>
      </c>
      <c r="K37" s="1">
        <v>12346.922</v>
      </c>
      <c r="L37">
        <v>507.29199999999997</v>
      </c>
      <c r="M37">
        <f t="shared" si="0"/>
        <v>12346.675257142859</v>
      </c>
      <c r="N37">
        <f t="shared" si="1"/>
        <v>506.58951428571424</v>
      </c>
      <c r="O37">
        <f t="shared" si="2"/>
        <v>87.647239381162024</v>
      </c>
      <c r="P37">
        <f t="shared" si="3"/>
        <v>87.650446872379078</v>
      </c>
      <c r="Q37">
        <f t="shared" si="4"/>
        <v>-3.2074912170543257E-3</v>
      </c>
      <c r="R37">
        <v>40.937602967704997</v>
      </c>
      <c r="S37">
        <v>15987.664342977199</v>
      </c>
      <c r="T37">
        <f t="shared" si="5"/>
        <v>40.940810458922051</v>
      </c>
      <c r="U37">
        <f t="shared" si="6"/>
        <v>-0.58646232513274299</v>
      </c>
      <c r="V37">
        <f t="shared" si="7"/>
        <v>0.67609522847669723</v>
      </c>
      <c r="W37">
        <f t="shared" si="8"/>
        <v>-0.55620518227560012</v>
      </c>
      <c r="X37">
        <f t="shared" si="9"/>
        <v>1.2181380856195543</v>
      </c>
      <c r="Y37">
        <f t="shared" si="10"/>
        <v>-0.26297401970922862</v>
      </c>
      <c r="Z37">
        <f t="shared" si="11"/>
        <v>0.88009047138120566</v>
      </c>
    </row>
    <row r="38" spans="1:26" x14ac:dyDescent="0.25">
      <c r="A38" s="1">
        <v>37</v>
      </c>
      <c r="B38">
        <v>-0.16874285714285719</v>
      </c>
      <c r="C38">
        <v>0.46504285714285709</v>
      </c>
      <c r="D38">
        <v>0</v>
      </c>
      <c r="E38">
        <v>0</v>
      </c>
      <c r="F38">
        <v>3.2514285714285607E-2</v>
      </c>
      <c r="G38">
        <v>-0.23744285714285709</v>
      </c>
      <c r="H38">
        <v>0</v>
      </c>
      <c r="I38">
        <v>0</v>
      </c>
      <c r="K38" s="1">
        <v>12346.922</v>
      </c>
      <c r="L38">
        <v>507.29199999999997</v>
      </c>
      <c r="M38">
        <f t="shared" si="0"/>
        <v>12347.123257142857</v>
      </c>
      <c r="N38">
        <f t="shared" si="1"/>
        <v>506.58951428571424</v>
      </c>
      <c r="O38">
        <f t="shared" si="2"/>
        <v>87.647239381162024</v>
      </c>
      <c r="P38">
        <f t="shared" si="3"/>
        <v>87.650532027455171</v>
      </c>
      <c r="Q38">
        <f t="shared" si="4"/>
        <v>-3.2926462931470724E-3</v>
      </c>
      <c r="R38">
        <v>40.937602967704997</v>
      </c>
      <c r="S38">
        <v>15987.664342977199</v>
      </c>
      <c r="T38">
        <f t="shared" si="5"/>
        <v>40.940895613998144</v>
      </c>
      <c r="U38">
        <f t="shared" si="6"/>
        <v>-0.60203271794671309</v>
      </c>
      <c r="V38">
        <f t="shared" si="7"/>
        <v>0.69404430510621751</v>
      </c>
      <c r="W38">
        <f t="shared" si="8"/>
        <v>-0.77077557508957029</v>
      </c>
      <c r="X38">
        <f t="shared" si="9"/>
        <v>1.1590871622490746</v>
      </c>
      <c r="Y38">
        <f t="shared" si="10"/>
        <v>-0.46975921611621374</v>
      </c>
      <c r="Z38">
        <f t="shared" si="11"/>
        <v>0.81206500969596584</v>
      </c>
    </row>
    <row r="39" spans="1:26" x14ac:dyDescent="0.25">
      <c r="A39" s="1">
        <v>38</v>
      </c>
      <c r="B39">
        <v>-0.40474285714285713</v>
      </c>
      <c r="C39">
        <v>0.67104285714285705</v>
      </c>
      <c r="D39">
        <v>0</v>
      </c>
      <c r="E39">
        <v>0</v>
      </c>
      <c r="F39">
        <v>-0.33248571428571438</v>
      </c>
      <c r="G39">
        <v>-0.42144285714285712</v>
      </c>
      <c r="H39">
        <v>0</v>
      </c>
      <c r="I39">
        <v>0</v>
      </c>
      <c r="K39" s="1">
        <v>12346.922</v>
      </c>
      <c r="L39">
        <v>507.29199999999997</v>
      </c>
      <c r="M39">
        <f t="shared" si="0"/>
        <v>12346.994257142858</v>
      </c>
      <c r="N39">
        <f t="shared" si="1"/>
        <v>506.19951428571426</v>
      </c>
      <c r="O39">
        <f t="shared" si="2"/>
        <v>87.647239381162024</v>
      </c>
      <c r="P39">
        <f t="shared" si="3"/>
        <v>87.652314249711523</v>
      </c>
      <c r="Q39">
        <f t="shared" si="4"/>
        <v>-5.0748685494994561E-3</v>
      </c>
      <c r="R39">
        <v>40.937602967704997</v>
      </c>
      <c r="S39">
        <v>15987.664342977199</v>
      </c>
      <c r="T39">
        <f t="shared" si="5"/>
        <v>40.942677836254497</v>
      </c>
      <c r="U39">
        <f t="shared" si="6"/>
        <v>-0.9279137244066078</v>
      </c>
      <c r="V39">
        <f t="shared" si="7"/>
        <v>1.06969767892042</v>
      </c>
      <c r="W39">
        <f t="shared" si="8"/>
        <v>-1.3326565815494649</v>
      </c>
      <c r="X39">
        <f t="shared" si="9"/>
        <v>1.7407405360632771</v>
      </c>
      <c r="Y39">
        <f t="shared" si="10"/>
        <v>-0.86869971934616097</v>
      </c>
      <c r="Z39">
        <f t="shared" si="11"/>
        <v>1.2058916966030671</v>
      </c>
    </row>
    <row r="40" spans="1:26" x14ac:dyDescent="0.25">
      <c r="A40" s="1">
        <v>39</v>
      </c>
      <c r="B40">
        <v>-0.1247428571428572</v>
      </c>
      <c r="C40">
        <v>0.1930428571428571</v>
      </c>
      <c r="D40">
        <v>0</v>
      </c>
      <c r="E40">
        <v>0</v>
      </c>
      <c r="F40">
        <v>-2.848571428571434E-2</v>
      </c>
      <c r="G40">
        <v>-0.48644285714285712</v>
      </c>
      <c r="H40">
        <v>0</v>
      </c>
      <c r="I40">
        <v>0</v>
      </c>
      <c r="K40" s="1">
        <v>12346.922</v>
      </c>
      <c r="L40">
        <v>507.29199999999997</v>
      </c>
      <c r="M40">
        <f t="shared" si="0"/>
        <v>12347.018257142858</v>
      </c>
      <c r="N40">
        <f t="shared" si="1"/>
        <v>506.61251428571427</v>
      </c>
      <c r="O40">
        <f t="shared" si="2"/>
        <v>87.647239381162024</v>
      </c>
      <c r="P40">
        <f t="shared" si="3"/>
        <v>87.650405518705085</v>
      </c>
      <c r="Q40">
        <f t="shared" si="4"/>
        <v>-3.166137543061609E-3</v>
      </c>
      <c r="R40">
        <v>40.937602967704997</v>
      </c>
      <c r="S40">
        <v>15987.664342977199</v>
      </c>
      <c r="T40">
        <f t="shared" si="5"/>
        <v>40.940769105248059</v>
      </c>
      <c r="U40">
        <f t="shared" si="6"/>
        <v>-0.57890091883200512</v>
      </c>
      <c r="V40">
        <f t="shared" si="7"/>
        <v>0.66737864916831313</v>
      </c>
      <c r="W40">
        <f t="shared" si="8"/>
        <v>-0.70364377597486227</v>
      </c>
      <c r="X40">
        <f t="shared" si="9"/>
        <v>0.8604215063111702</v>
      </c>
      <c r="Y40">
        <f t="shared" si="10"/>
        <v>-0.41419331655885971</v>
      </c>
      <c r="Z40">
        <f t="shared" si="11"/>
        <v>0.52673218172701364</v>
      </c>
    </row>
    <row r="41" spans="1:26" x14ac:dyDescent="0.25">
      <c r="A41" s="1">
        <v>40</v>
      </c>
      <c r="B41">
        <v>0.13825714285714291</v>
      </c>
      <c r="C41">
        <v>-0.2439571428571429</v>
      </c>
      <c r="D41">
        <v>0</v>
      </c>
      <c r="E41">
        <v>0</v>
      </c>
      <c r="F41">
        <v>0.19551428571428561</v>
      </c>
      <c r="G41">
        <v>-0.13544285714285709</v>
      </c>
      <c r="H41">
        <v>0</v>
      </c>
      <c r="I41">
        <v>0</v>
      </c>
      <c r="K41" s="1">
        <v>12346.922</v>
      </c>
      <c r="L41">
        <v>507.29199999999997</v>
      </c>
      <c r="M41">
        <f t="shared" si="0"/>
        <v>12346.979257142859</v>
      </c>
      <c r="N41">
        <f t="shared" si="1"/>
        <v>507.40051428571428</v>
      </c>
      <c r="O41">
        <f t="shared" si="2"/>
        <v>87.647239381162024</v>
      </c>
      <c r="P41">
        <f t="shared" si="3"/>
        <v>87.646747571026182</v>
      </c>
      <c r="Q41">
        <f t="shared" si="4"/>
        <v>4.9181013584131961E-4</v>
      </c>
      <c r="R41">
        <v>40.937602967704997</v>
      </c>
      <c r="S41">
        <v>15987.664342977199</v>
      </c>
      <c r="T41">
        <f t="shared" si="5"/>
        <v>40.937111157569156</v>
      </c>
      <c r="U41">
        <f t="shared" si="6"/>
        <v>8.9919928655945114E-2</v>
      </c>
      <c r="V41">
        <f t="shared" si="7"/>
        <v>-0.10366974520002259</v>
      </c>
      <c r="W41">
        <f t="shared" si="8"/>
        <v>0.22817707151308803</v>
      </c>
      <c r="X41">
        <f t="shared" si="9"/>
        <v>-0.34762688805716546</v>
      </c>
      <c r="Y41">
        <f t="shared" si="10"/>
        <v>0.18321710718511547</v>
      </c>
      <c r="Z41">
        <f t="shared" si="11"/>
        <v>-0.29579201545715417</v>
      </c>
    </row>
    <row r="42" spans="1:26" x14ac:dyDescent="0.25">
      <c r="A42" s="1">
        <v>41</v>
      </c>
      <c r="B42">
        <v>0.50225714285714285</v>
      </c>
      <c r="C42">
        <v>-0.5339571428571428</v>
      </c>
      <c r="D42">
        <v>0</v>
      </c>
      <c r="E42">
        <v>0</v>
      </c>
      <c r="F42">
        <v>0.43551428571428558</v>
      </c>
      <c r="G42">
        <v>1.455714285714294E-2</v>
      </c>
      <c r="H42">
        <v>0</v>
      </c>
      <c r="I42">
        <v>0</v>
      </c>
      <c r="K42" s="1">
        <v>12346.922</v>
      </c>
      <c r="L42">
        <v>507.29199999999997</v>
      </c>
      <c r="M42">
        <f t="shared" si="0"/>
        <v>12346.855257142859</v>
      </c>
      <c r="N42">
        <f t="shared" si="1"/>
        <v>507.84051428571428</v>
      </c>
      <c r="O42">
        <f t="shared" si="2"/>
        <v>87.647239381162024</v>
      </c>
      <c r="P42">
        <f t="shared" si="3"/>
        <v>87.644685582226629</v>
      </c>
      <c r="Q42">
        <f t="shared" si="4"/>
        <v>2.5537989353949797E-3</v>
      </c>
      <c r="R42">
        <v>40.937602967704997</v>
      </c>
      <c r="S42">
        <v>15987.664342977199</v>
      </c>
      <c r="T42">
        <f t="shared" si="5"/>
        <v>40.935049168769602</v>
      </c>
      <c r="U42">
        <f t="shared" si="6"/>
        <v>0.46691321971593425</v>
      </c>
      <c r="V42">
        <f t="shared" si="7"/>
        <v>-0.53832932207114936</v>
      </c>
      <c r="W42">
        <f t="shared" si="8"/>
        <v>0.96917036257307709</v>
      </c>
      <c r="X42">
        <f t="shared" si="9"/>
        <v>-1.0722864649282922</v>
      </c>
      <c r="Y42">
        <f t="shared" si="10"/>
        <v>0.73571375271510997</v>
      </c>
      <c r="Z42">
        <f t="shared" si="11"/>
        <v>-0.80312180389271748</v>
      </c>
    </row>
    <row r="43" spans="1:26" x14ac:dyDescent="0.25">
      <c r="A43" s="1">
        <v>42</v>
      </c>
      <c r="B43">
        <v>-1.0877428571428569</v>
      </c>
      <c r="C43">
        <v>0.54004285714285716</v>
      </c>
      <c r="D43">
        <v>0</v>
      </c>
      <c r="E43">
        <v>0</v>
      </c>
      <c r="F43">
        <v>-1.274485714285714</v>
      </c>
      <c r="G43">
        <v>0.56855714285714287</v>
      </c>
      <c r="H43">
        <v>0</v>
      </c>
      <c r="I43">
        <v>0</v>
      </c>
      <c r="K43" s="1">
        <v>12346.922</v>
      </c>
      <c r="L43">
        <v>507.29199999999997</v>
      </c>
      <c r="M43">
        <f t="shared" si="0"/>
        <v>12346.735257142856</v>
      </c>
      <c r="N43">
        <f t="shared" si="1"/>
        <v>507.32051428571424</v>
      </c>
      <c r="O43">
        <f t="shared" si="2"/>
        <v>87.647239381162024</v>
      </c>
      <c r="P43">
        <f t="shared" si="3"/>
        <v>87.647071736666973</v>
      </c>
      <c r="Q43">
        <f t="shared" si="4"/>
        <v>1.6764449505046741E-4</v>
      </c>
      <c r="R43">
        <v>40.937602967704997</v>
      </c>
      <c r="S43">
        <v>15987.664342977199</v>
      </c>
      <c r="T43">
        <f t="shared" si="5"/>
        <v>40.937435323209947</v>
      </c>
      <c r="U43">
        <f t="shared" si="6"/>
        <v>3.0651320705146645E-2</v>
      </c>
      <c r="V43">
        <f t="shared" si="7"/>
        <v>-3.5338066816620994E-2</v>
      </c>
      <c r="W43">
        <f t="shared" si="8"/>
        <v>-1.0570915364377103</v>
      </c>
      <c r="X43">
        <f t="shared" si="9"/>
        <v>0.50470479032623616</v>
      </c>
      <c r="Y43">
        <f t="shared" si="10"/>
        <v>-1.0724171967902836</v>
      </c>
      <c r="Z43">
        <f t="shared" si="11"/>
        <v>0.52237382373454666</v>
      </c>
    </row>
    <row r="44" spans="1:26" x14ac:dyDescent="0.25">
      <c r="A44" s="1">
        <v>43</v>
      </c>
      <c r="B44">
        <v>0.15225714285714281</v>
      </c>
      <c r="C44">
        <v>0.24904285714285709</v>
      </c>
      <c r="D44">
        <v>0</v>
      </c>
      <c r="E44">
        <v>0</v>
      </c>
      <c r="F44">
        <v>0.10051428571428569</v>
      </c>
      <c r="G44">
        <v>-7.6442857142857035E-2</v>
      </c>
      <c r="H44">
        <v>0</v>
      </c>
      <c r="I44">
        <v>0</v>
      </c>
      <c r="K44" s="1">
        <v>12346.922</v>
      </c>
      <c r="L44">
        <v>507.29199999999997</v>
      </c>
      <c r="M44">
        <f t="shared" si="0"/>
        <v>12346.870257142857</v>
      </c>
      <c r="N44">
        <f t="shared" si="1"/>
        <v>506.96651428571425</v>
      </c>
      <c r="O44">
        <f t="shared" si="2"/>
        <v>87.647239381162024</v>
      </c>
      <c r="P44">
        <f t="shared" si="3"/>
        <v>87.648737408367623</v>
      </c>
      <c r="Q44">
        <f t="shared" si="4"/>
        <v>-1.4980272055993282E-3</v>
      </c>
      <c r="R44">
        <v>40.937602967704997</v>
      </c>
      <c r="S44">
        <v>15987.664342977199</v>
      </c>
      <c r="T44">
        <f t="shared" si="5"/>
        <v>40.939100994910596</v>
      </c>
      <c r="U44">
        <f t="shared" si="6"/>
        <v>-0.2738967466102622</v>
      </c>
      <c r="V44">
        <f t="shared" si="7"/>
        <v>0.31576770852916525</v>
      </c>
      <c r="W44">
        <f t="shared" si="8"/>
        <v>-0.12163960375311939</v>
      </c>
      <c r="X44">
        <f t="shared" si="9"/>
        <v>0.56481056567202237</v>
      </c>
      <c r="Y44">
        <f t="shared" si="10"/>
        <v>1.5308769552011714E-2</v>
      </c>
      <c r="Z44">
        <f t="shared" si="11"/>
        <v>0.40692671140743975</v>
      </c>
    </row>
    <row r="45" spans="1:26" x14ac:dyDescent="0.25">
      <c r="A45" s="1">
        <v>44</v>
      </c>
      <c r="B45">
        <v>0.2362571428571428</v>
      </c>
      <c r="C45">
        <v>-2.7957142857142899E-2</v>
      </c>
      <c r="D45">
        <v>0</v>
      </c>
      <c r="E45">
        <v>0</v>
      </c>
      <c r="F45">
        <v>0.12651428571428561</v>
      </c>
      <c r="G45">
        <v>-0.33644285714285699</v>
      </c>
      <c r="H45">
        <v>0</v>
      </c>
      <c r="I45">
        <v>0</v>
      </c>
      <c r="K45" s="1">
        <v>12346.922</v>
      </c>
      <c r="L45">
        <v>507.29199999999997</v>
      </c>
      <c r="M45">
        <f t="shared" si="0"/>
        <v>12346.812257142858</v>
      </c>
      <c r="N45">
        <f t="shared" si="1"/>
        <v>506.98351428571425</v>
      </c>
      <c r="O45">
        <f t="shared" si="2"/>
        <v>87.647239381162024</v>
      </c>
      <c r="P45">
        <f t="shared" si="3"/>
        <v>87.648647619284176</v>
      </c>
      <c r="Q45">
        <f t="shared" si="4"/>
        <v>-1.4082381221527385E-3</v>
      </c>
      <c r="R45">
        <v>40.937602967704997</v>
      </c>
      <c r="S45">
        <v>15987.664342977199</v>
      </c>
      <c r="T45">
        <f t="shared" si="5"/>
        <v>40.93901120582715</v>
      </c>
      <c r="U45">
        <f t="shared" si="6"/>
        <v>-0.25747963070534752</v>
      </c>
      <c r="V45">
        <f t="shared" si="7"/>
        <v>0.29684135605930351</v>
      </c>
      <c r="W45">
        <f t="shared" si="8"/>
        <v>-2.1222487848204713E-2</v>
      </c>
      <c r="X45">
        <f t="shared" si="9"/>
        <v>0.2688842132021606</v>
      </c>
      <c r="Y45">
        <f t="shared" si="10"/>
        <v>0.10751732750446905</v>
      </c>
      <c r="Z45">
        <f t="shared" si="11"/>
        <v>0.12046353517250885</v>
      </c>
    </row>
    <row r="46" spans="1:26" x14ac:dyDescent="0.25">
      <c r="A46" s="1">
        <v>45</v>
      </c>
      <c r="B46">
        <v>-1.5742857142857159E-2</v>
      </c>
      <c r="C46">
        <v>0.33104285714285708</v>
      </c>
      <c r="D46">
        <v>0</v>
      </c>
      <c r="E46">
        <v>0</v>
      </c>
      <c r="F46">
        <v>7.9514285714285649E-2</v>
      </c>
      <c r="G46">
        <v>-0.21044285714285699</v>
      </c>
      <c r="H46">
        <v>0</v>
      </c>
      <c r="I46">
        <v>0</v>
      </c>
      <c r="K46" s="1">
        <v>12346.922</v>
      </c>
      <c r="L46">
        <v>507.29199999999997</v>
      </c>
      <c r="M46">
        <f t="shared" si="0"/>
        <v>12347.017257142857</v>
      </c>
      <c r="N46">
        <f t="shared" si="1"/>
        <v>506.75051428571425</v>
      </c>
      <c r="O46">
        <f t="shared" si="2"/>
        <v>87.647239381162024</v>
      </c>
      <c r="P46">
        <f t="shared" si="3"/>
        <v>87.649766022415903</v>
      </c>
      <c r="Q46">
        <f t="shared" si="4"/>
        <v>-2.5266412538798022E-3</v>
      </c>
      <c r="R46">
        <v>40.937602967704997</v>
      </c>
      <c r="S46">
        <v>15987.664342977199</v>
      </c>
      <c r="T46">
        <f t="shared" si="5"/>
        <v>40.940129608958877</v>
      </c>
      <c r="U46">
        <f t="shared" si="6"/>
        <v>-0.46197157051028626</v>
      </c>
      <c r="V46">
        <f t="shared" si="7"/>
        <v>0.53258412395553023</v>
      </c>
      <c r="W46">
        <f t="shared" si="8"/>
        <v>-0.47771442765314343</v>
      </c>
      <c r="X46">
        <f t="shared" si="9"/>
        <v>0.86362698109838731</v>
      </c>
      <c r="Y46">
        <f t="shared" si="10"/>
        <v>-0.2467286423980003</v>
      </c>
      <c r="Z46">
        <f t="shared" si="11"/>
        <v>0.5973349191206222</v>
      </c>
    </row>
    <row r="47" spans="1:26" x14ac:dyDescent="0.25">
      <c r="A47" s="1">
        <v>46</v>
      </c>
      <c r="B47">
        <v>-3.2242857142857163E-2</v>
      </c>
      <c r="C47">
        <v>0.43754285714285712</v>
      </c>
      <c r="D47">
        <v>0</v>
      </c>
      <c r="E47">
        <v>0</v>
      </c>
      <c r="F47">
        <v>-1.8985714285714331E-2</v>
      </c>
      <c r="G47">
        <v>-8.7942857142857045E-2</v>
      </c>
      <c r="H47">
        <v>0</v>
      </c>
      <c r="I47">
        <v>0</v>
      </c>
      <c r="K47" s="1">
        <v>12346.922</v>
      </c>
      <c r="L47">
        <v>507.29199999999997</v>
      </c>
      <c r="M47">
        <f t="shared" si="0"/>
        <v>12346.935257142859</v>
      </c>
      <c r="N47">
        <f t="shared" si="1"/>
        <v>506.76651428571427</v>
      </c>
      <c r="O47">
        <f t="shared" si="2"/>
        <v>87.647239381162024</v>
      </c>
      <c r="P47">
        <f t="shared" si="3"/>
        <v>87.649676308341597</v>
      </c>
      <c r="Q47">
        <f t="shared" si="4"/>
        <v>-2.4369271795734448E-3</v>
      </c>
      <c r="R47">
        <v>40.937602967704997</v>
      </c>
      <c r="S47">
        <v>15987.664342977199</v>
      </c>
      <c r="T47">
        <f t="shared" si="5"/>
        <v>40.940039894884571</v>
      </c>
      <c r="U47">
        <f t="shared" si="6"/>
        <v>-0.44556782983636367</v>
      </c>
      <c r="V47">
        <f t="shared" si="7"/>
        <v>0.5136738769178919</v>
      </c>
      <c r="W47">
        <f t="shared" si="8"/>
        <v>-0.47781068697922086</v>
      </c>
      <c r="X47">
        <f t="shared" si="9"/>
        <v>0.95121673406074903</v>
      </c>
      <c r="Y47">
        <f t="shared" si="10"/>
        <v>-0.25502677206103902</v>
      </c>
      <c r="Z47">
        <f t="shared" si="11"/>
        <v>0.69437979560180307</v>
      </c>
    </row>
    <row r="48" spans="1:26" x14ac:dyDescent="0.25">
      <c r="A48" s="1">
        <v>47</v>
      </c>
      <c r="B48">
        <v>-4.8742857142857157E-2</v>
      </c>
      <c r="C48">
        <v>0.54404285714285716</v>
      </c>
      <c r="D48">
        <v>0</v>
      </c>
      <c r="E48">
        <v>0</v>
      </c>
      <c r="F48">
        <v>-0.1174857142857143</v>
      </c>
      <c r="G48">
        <v>3.4557142857142953E-2</v>
      </c>
      <c r="H48">
        <v>0</v>
      </c>
      <c r="I48">
        <v>0</v>
      </c>
      <c r="K48" s="1">
        <v>12346.922</v>
      </c>
      <c r="L48">
        <v>507.29199999999997</v>
      </c>
      <c r="M48">
        <f t="shared" si="0"/>
        <v>12346.853257142859</v>
      </c>
      <c r="N48">
        <f t="shared" si="1"/>
        <v>506.78251428571423</v>
      </c>
      <c r="O48">
        <f t="shared" si="2"/>
        <v>87.647239381162024</v>
      </c>
      <c r="P48">
        <f t="shared" si="3"/>
        <v>87.649586593087164</v>
      </c>
      <c r="Q48">
        <f t="shared" si="4"/>
        <v>-2.3472119251408685E-3</v>
      </c>
      <c r="R48">
        <v>40.937602967704997</v>
      </c>
      <c r="S48">
        <v>15987.664342977199</v>
      </c>
      <c r="T48">
        <f t="shared" si="5"/>
        <v>40.939950179630138</v>
      </c>
      <c r="U48">
        <f t="shared" si="6"/>
        <v>-0.4291639029943326</v>
      </c>
      <c r="V48">
        <f t="shared" si="7"/>
        <v>0.49476335544932226</v>
      </c>
      <c r="W48">
        <f t="shared" si="8"/>
        <v>-0.47790676013718975</v>
      </c>
      <c r="X48">
        <f t="shared" si="9"/>
        <v>1.0388062125921795</v>
      </c>
      <c r="Y48">
        <f t="shared" si="10"/>
        <v>-0.26332480864002344</v>
      </c>
      <c r="Z48">
        <f t="shared" si="11"/>
        <v>0.7914245348675184</v>
      </c>
    </row>
    <row r="49" spans="1:26" x14ac:dyDescent="0.25">
      <c r="A49" s="1">
        <v>48</v>
      </c>
      <c r="B49">
        <v>-7.7428571428571624E-3</v>
      </c>
      <c r="C49">
        <v>0.68904285714285707</v>
      </c>
      <c r="D49">
        <v>0</v>
      </c>
      <c r="E49">
        <v>0</v>
      </c>
      <c r="F49">
        <v>7.4514285714285644E-2</v>
      </c>
      <c r="G49">
        <v>-0.64044285714285709</v>
      </c>
      <c r="H49">
        <v>0</v>
      </c>
      <c r="I49">
        <v>0</v>
      </c>
      <c r="K49" s="1">
        <v>12346.922</v>
      </c>
      <c r="L49">
        <v>507.29199999999997</v>
      </c>
      <c r="M49">
        <f t="shared" si="0"/>
        <v>12347.004257142857</v>
      </c>
      <c r="N49">
        <f t="shared" si="1"/>
        <v>505.96251428571429</v>
      </c>
      <c r="O49">
        <f t="shared" si="2"/>
        <v>87.647239381162024</v>
      </c>
      <c r="P49">
        <f t="shared" si="3"/>
        <v>87.653414093448959</v>
      </c>
      <c r="Q49">
        <f t="shared" si="4"/>
        <v>-6.1747122869348914E-3</v>
      </c>
      <c r="R49">
        <v>40.937602967704997</v>
      </c>
      <c r="S49">
        <v>15987.664342977199</v>
      </c>
      <c r="T49">
        <f t="shared" si="5"/>
        <v>40.943777679991932</v>
      </c>
      <c r="U49">
        <f t="shared" si="6"/>
        <v>-1.1290270109311678</v>
      </c>
      <c r="V49">
        <f t="shared" si="7"/>
        <v>1.3015155650173256</v>
      </c>
      <c r="W49">
        <f t="shared" si="8"/>
        <v>-1.1367698680740248</v>
      </c>
      <c r="X49">
        <f t="shared" si="9"/>
        <v>1.9905584221601826</v>
      </c>
      <c r="Y49">
        <f t="shared" si="10"/>
        <v>-0.57225636260844093</v>
      </c>
      <c r="Z49">
        <f t="shared" si="11"/>
        <v>1.3398006396515199</v>
      </c>
    </row>
    <row r="50" spans="1:26" x14ac:dyDescent="0.25">
      <c r="A50" s="1">
        <v>49</v>
      </c>
      <c r="B50">
        <v>0.15625714285714279</v>
      </c>
      <c r="C50">
        <v>0.45554285714285708</v>
      </c>
      <c r="D50">
        <v>0</v>
      </c>
      <c r="E50">
        <v>0</v>
      </c>
      <c r="F50">
        <v>0.19501428571428561</v>
      </c>
      <c r="G50">
        <v>-0.42544285714285712</v>
      </c>
      <c r="H50">
        <v>0</v>
      </c>
      <c r="I50">
        <v>0</v>
      </c>
      <c r="K50" s="1">
        <v>12346.922</v>
      </c>
      <c r="L50">
        <v>507.29199999999997</v>
      </c>
      <c r="M50">
        <f t="shared" si="0"/>
        <v>12346.960757142859</v>
      </c>
      <c r="N50">
        <f t="shared" si="1"/>
        <v>506.41101428571426</v>
      </c>
      <c r="O50">
        <f t="shared" si="2"/>
        <v>87.647239381162024</v>
      </c>
      <c r="P50">
        <f t="shared" si="3"/>
        <v>87.651328073890426</v>
      </c>
      <c r="Q50">
        <f t="shared" si="4"/>
        <v>-4.0886927284020658E-3</v>
      </c>
      <c r="R50">
        <v>40.937602967704997</v>
      </c>
      <c r="S50">
        <v>15987.664342977199</v>
      </c>
      <c r="T50">
        <f t="shared" si="5"/>
        <v>40.941691660433399</v>
      </c>
      <c r="U50">
        <f t="shared" si="6"/>
        <v>-0.74758910916716559</v>
      </c>
      <c r="V50">
        <f t="shared" si="7"/>
        <v>0.86183469184834394</v>
      </c>
      <c r="W50">
        <f t="shared" si="8"/>
        <v>-0.59133196631002283</v>
      </c>
      <c r="X50">
        <f t="shared" si="9"/>
        <v>1.317377548991201</v>
      </c>
      <c r="Y50">
        <f t="shared" si="10"/>
        <v>-0.21753741172644003</v>
      </c>
      <c r="Z50">
        <f t="shared" si="11"/>
        <v>0.886460203067029</v>
      </c>
    </row>
    <row r="51" spans="1:26" x14ac:dyDescent="0.25">
      <c r="A51" s="1">
        <v>50</v>
      </c>
      <c r="B51">
        <v>0.32025714285714291</v>
      </c>
      <c r="C51">
        <v>0.2220428571428571</v>
      </c>
      <c r="D51">
        <v>0</v>
      </c>
      <c r="E51">
        <v>0</v>
      </c>
      <c r="F51">
        <v>0.31551428571428558</v>
      </c>
      <c r="G51">
        <v>-0.21044285714285699</v>
      </c>
      <c r="H51">
        <v>0</v>
      </c>
      <c r="I51">
        <v>0</v>
      </c>
      <c r="K51" s="1">
        <v>12346.922</v>
      </c>
      <c r="L51">
        <v>507.29199999999997</v>
      </c>
      <c r="M51">
        <f t="shared" si="0"/>
        <v>12346.917257142857</v>
      </c>
      <c r="N51">
        <f t="shared" si="1"/>
        <v>506.85951428571423</v>
      </c>
      <c r="O51">
        <f t="shared" si="2"/>
        <v>87.647239381162024</v>
      </c>
      <c r="P51">
        <f t="shared" si="3"/>
        <v>87.649242045863204</v>
      </c>
      <c r="Q51">
        <f t="shared" si="4"/>
        <v>-2.0026647011803789E-3</v>
      </c>
      <c r="R51">
        <v>40.937602967704997</v>
      </c>
      <c r="S51">
        <v>15987.664342977199</v>
      </c>
      <c r="T51">
        <f t="shared" si="5"/>
        <v>40.939605632406177</v>
      </c>
      <c r="U51">
        <f t="shared" si="6"/>
        <v>-0.36616566708107712</v>
      </c>
      <c r="V51">
        <f t="shared" si="7"/>
        <v>0.42213814654132875</v>
      </c>
      <c r="W51">
        <f t="shared" si="8"/>
        <v>-4.5908524223934211E-2</v>
      </c>
      <c r="X51">
        <f t="shared" si="9"/>
        <v>0.64418100368418585</v>
      </c>
      <c r="Y51">
        <f t="shared" si="10"/>
        <v>0.13717430931660435</v>
      </c>
      <c r="Z51">
        <f t="shared" si="11"/>
        <v>0.43311193041352147</v>
      </c>
    </row>
    <row r="52" spans="1:26" x14ac:dyDescent="0.25">
      <c r="A52" s="1">
        <v>51</v>
      </c>
      <c r="B52">
        <v>0.18325714285714281</v>
      </c>
      <c r="C52">
        <v>-0.2469571428571429</v>
      </c>
      <c r="D52">
        <v>0</v>
      </c>
      <c r="E52">
        <v>0</v>
      </c>
      <c r="F52">
        <v>0.27951428571428572</v>
      </c>
      <c r="G52">
        <v>2.755714285714295E-2</v>
      </c>
      <c r="H52">
        <v>0</v>
      </c>
      <c r="I52">
        <v>0</v>
      </c>
      <c r="K52" s="1">
        <v>12346.922</v>
      </c>
      <c r="L52">
        <v>507.29199999999997</v>
      </c>
      <c r="M52">
        <f t="shared" si="0"/>
        <v>12347.018257142858</v>
      </c>
      <c r="N52">
        <f t="shared" si="1"/>
        <v>507.56651428571422</v>
      </c>
      <c r="O52">
        <f t="shared" si="2"/>
        <v>87.647239381162024</v>
      </c>
      <c r="P52">
        <f t="shared" si="3"/>
        <v>87.645985979437356</v>
      </c>
      <c r="Q52">
        <f t="shared" si="4"/>
        <v>1.2534017246679241E-3</v>
      </c>
      <c r="R52">
        <v>40.937602967704997</v>
      </c>
      <c r="S52">
        <v>15987.664342977199</v>
      </c>
      <c r="T52">
        <f t="shared" si="5"/>
        <v>40.936349565980329</v>
      </c>
      <c r="U52">
        <f t="shared" si="6"/>
        <v>0.2291634959201474</v>
      </c>
      <c r="V52">
        <f t="shared" si="7"/>
        <v>-0.26420884201979788</v>
      </c>
      <c r="W52">
        <f t="shared" si="8"/>
        <v>0.41242063877729018</v>
      </c>
      <c r="X52">
        <f t="shared" si="9"/>
        <v>-0.51116598487694076</v>
      </c>
      <c r="Y52">
        <f t="shared" si="10"/>
        <v>0.29783889081721648</v>
      </c>
      <c r="Z52">
        <f t="shared" si="11"/>
        <v>-0.37906156386704182</v>
      </c>
    </row>
    <row r="53" spans="1:26" x14ac:dyDescent="0.25">
      <c r="A53" s="1">
        <v>52</v>
      </c>
      <c r="B53">
        <v>0.75125714285714285</v>
      </c>
      <c r="C53">
        <v>-0.50195714285714277</v>
      </c>
      <c r="D53">
        <v>0</v>
      </c>
      <c r="E53">
        <v>0</v>
      </c>
      <c r="F53">
        <v>0.64351428571428571</v>
      </c>
      <c r="G53">
        <v>-0.25144285714285708</v>
      </c>
      <c r="H53">
        <v>0</v>
      </c>
      <c r="I53">
        <v>0</v>
      </c>
      <c r="K53" s="1">
        <v>12346.922</v>
      </c>
      <c r="L53">
        <v>507.29199999999997</v>
      </c>
      <c r="M53">
        <f t="shared" si="0"/>
        <v>12346.814257142856</v>
      </c>
      <c r="N53">
        <f t="shared" si="1"/>
        <v>507.54251428571422</v>
      </c>
      <c r="O53">
        <f t="shared" si="2"/>
        <v>87.647239381162024</v>
      </c>
      <c r="P53">
        <f t="shared" si="3"/>
        <v>87.646058313906565</v>
      </c>
      <c r="Q53">
        <f t="shared" si="4"/>
        <v>1.1810672554588564E-3</v>
      </c>
      <c r="R53">
        <v>40.937602967704997</v>
      </c>
      <c r="S53">
        <v>15987.664342977199</v>
      </c>
      <c r="T53">
        <f t="shared" si="5"/>
        <v>40.936421900449538</v>
      </c>
      <c r="U53">
        <f t="shared" si="6"/>
        <v>0.21593850784483948</v>
      </c>
      <c r="V53">
        <f t="shared" si="7"/>
        <v>-0.24896107522545208</v>
      </c>
      <c r="W53">
        <f t="shared" si="8"/>
        <v>0.96719565070198232</v>
      </c>
      <c r="X53">
        <f t="shared" si="9"/>
        <v>-0.75091821808259485</v>
      </c>
      <c r="Y53">
        <f t="shared" si="10"/>
        <v>0.85922639677956258</v>
      </c>
      <c r="Z53">
        <f t="shared" si="11"/>
        <v>-0.62643768046986881</v>
      </c>
    </row>
    <row r="54" spans="1:26" x14ac:dyDescent="0.25">
      <c r="A54" s="1">
        <v>53</v>
      </c>
      <c r="B54">
        <v>0.50025714285714284</v>
      </c>
      <c r="C54">
        <v>-0.4589571428571429</v>
      </c>
      <c r="D54">
        <v>0</v>
      </c>
      <c r="E54">
        <v>0</v>
      </c>
      <c r="F54">
        <v>0.5235142857142856</v>
      </c>
      <c r="G54">
        <v>0.48955714285714291</v>
      </c>
      <c r="H54">
        <v>0</v>
      </c>
      <c r="I54">
        <v>0</v>
      </c>
      <c r="K54" s="1">
        <v>12346.922</v>
      </c>
      <c r="L54">
        <v>507.29199999999997</v>
      </c>
      <c r="M54">
        <f t="shared" si="0"/>
        <v>12346.945257142857</v>
      </c>
      <c r="N54">
        <f t="shared" si="1"/>
        <v>508.24051428571426</v>
      </c>
      <c r="O54">
        <f t="shared" si="2"/>
        <v>87.647239381162024</v>
      </c>
      <c r="P54">
        <f t="shared" si="3"/>
        <v>87.642849675871261</v>
      </c>
      <c r="Q54">
        <f t="shared" si="4"/>
        <v>4.3897052907624357E-3</v>
      </c>
      <c r="R54">
        <v>40.937602967704997</v>
      </c>
      <c r="S54">
        <v>15987.664342977199</v>
      </c>
      <c r="T54">
        <f t="shared" si="5"/>
        <v>40.933213262414235</v>
      </c>
      <c r="U54">
        <f t="shared" si="6"/>
        <v>0.80255870650034922</v>
      </c>
      <c r="V54">
        <f t="shared" si="7"/>
        <v>-0.92534297719248571</v>
      </c>
      <c r="W54">
        <f t="shared" si="8"/>
        <v>1.3028158493574922</v>
      </c>
      <c r="X54">
        <f t="shared" si="9"/>
        <v>-1.3843001200496285</v>
      </c>
      <c r="Y54">
        <f t="shared" si="10"/>
        <v>0.90153649610731756</v>
      </c>
      <c r="Z54">
        <f t="shared" si="11"/>
        <v>-0.92162863145338569</v>
      </c>
    </row>
    <row r="55" spans="1:26" x14ac:dyDescent="0.25">
      <c r="A55" s="1">
        <v>54</v>
      </c>
      <c r="B55">
        <v>0.13925714285714291</v>
      </c>
      <c r="C55">
        <v>-0.50095714285714288</v>
      </c>
      <c r="D55">
        <v>0</v>
      </c>
      <c r="E55">
        <v>0</v>
      </c>
      <c r="F55">
        <v>0.19651428571428561</v>
      </c>
      <c r="G55">
        <v>-5.5442857142857023E-2</v>
      </c>
      <c r="H55">
        <v>0</v>
      </c>
      <c r="I55">
        <v>0</v>
      </c>
      <c r="K55" s="1">
        <v>12346.922</v>
      </c>
      <c r="L55">
        <v>507.29199999999997</v>
      </c>
      <c r="M55">
        <f t="shared" si="0"/>
        <v>12346.979257142857</v>
      </c>
      <c r="N55">
        <f t="shared" si="1"/>
        <v>507.73751428571427</v>
      </c>
      <c r="O55">
        <f t="shared" si="2"/>
        <v>87.647239381162024</v>
      </c>
      <c r="P55">
        <f t="shared" si="3"/>
        <v>87.645186371154878</v>
      </c>
      <c r="Q55">
        <f t="shared" si="4"/>
        <v>2.0530100071454171E-3</v>
      </c>
      <c r="R55">
        <v>40.937602967704997</v>
      </c>
      <c r="S55">
        <v>15987.664342977199</v>
      </c>
      <c r="T55">
        <f t="shared" si="5"/>
        <v>40.935549957697852</v>
      </c>
      <c r="U55">
        <f t="shared" si="6"/>
        <v>0.37535544760612538</v>
      </c>
      <c r="V55">
        <f t="shared" si="7"/>
        <v>-0.4327636294583499</v>
      </c>
      <c r="W55">
        <f t="shared" si="8"/>
        <v>0.51461259046326835</v>
      </c>
      <c r="X55">
        <f t="shared" si="9"/>
        <v>-0.93372077231549278</v>
      </c>
      <c r="Y55">
        <f t="shared" si="10"/>
        <v>0.32693486666020566</v>
      </c>
      <c r="Z55">
        <f t="shared" si="11"/>
        <v>-0.71733895758631783</v>
      </c>
    </row>
    <row r="56" spans="1:26" x14ac:dyDescent="0.25">
      <c r="A56" s="1">
        <v>55</v>
      </c>
      <c r="B56">
        <v>0.13225714285714291</v>
      </c>
      <c r="C56">
        <v>5.5042857142857123E-2</v>
      </c>
      <c r="D56">
        <v>0</v>
      </c>
      <c r="E56">
        <v>0</v>
      </c>
      <c r="F56">
        <v>0.1085142857142857</v>
      </c>
      <c r="G56">
        <v>0.24355714285714289</v>
      </c>
      <c r="H56">
        <v>0</v>
      </c>
      <c r="I56">
        <v>0</v>
      </c>
      <c r="K56" s="1">
        <v>12346.922</v>
      </c>
      <c r="L56">
        <v>507.29199999999997</v>
      </c>
      <c r="M56">
        <f t="shared" si="0"/>
        <v>12346.898257142857</v>
      </c>
      <c r="N56">
        <f t="shared" si="1"/>
        <v>507.48051428571426</v>
      </c>
      <c r="O56">
        <f t="shared" si="2"/>
        <v>87.647239381162024</v>
      </c>
      <c r="P56">
        <f t="shared" si="3"/>
        <v>87.646361536232675</v>
      </c>
      <c r="Q56">
        <f t="shared" si="4"/>
        <v>8.778449293487256E-4</v>
      </c>
      <c r="R56">
        <v>40.937602967704997</v>
      </c>
      <c r="S56">
        <v>15987.664342977199</v>
      </c>
      <c r="T56">
        <f t="shared" si="5"/>
        <v>40.936725122775648</v>
      </c>
      <c r="U56">
        <f t="shared" si="6"/>
        <v>0.16049983740776952</v>
      </c>
      <c r="V56">
        <f t="shared" si="7"/>
        <v>-0.18504341296647908</v>
      </c>
      <c r="W56">
        <f t="shared" si="8"/>
        <v>0.29275698026491243</v>
      </c>
      <c r="X56">
        <f t="shared" si="9"/>
        <v>-0.13000055582362197</v>
      </c>
      <c r="Y56">
        <f t="shared" si="10"/>
        <v>0.21250706156102767</v>
      </c>
      <c r="Z56">
        <f t="shared" si="11"/>
        <v>-3.7478849340382425E-2</v>
      </c>
    </row>
    <row r="57" spans="1:26" x14ac:dyDescent="0.25">
      <c r="A57" s="1">
        <v>56</v>
      </c>
      <c r="B57">
        <v>-0.25374285714285721</v>
      </c>
      <c r="C57">
        <v>0.23604285714285711</v>
      </c>
      <c r="D57">
        <v>0</v>
      </c>
      <c r="E57">
        <v>0</v>
      </c>
      <c r="F57">
        <v>-9.5485714285714396E-2</v>
      </c>
      <c r="G57">
        <v>0.32255714285714288</v>
      </c>
      <c r="H57">
        <v>0</v>
      </c>
      <c r="I57">
        <v>0</v>
      </c>
      <c r="K57" s="1">
        <v>12346.922</v>
      </c>
      <c r="L57">
        <v>507.29199999999997</v>
      </c>
      <c r="M57">
        <f t="shared" si="0"/>
        <v>12347.080257142858</v>
      </c>
      <c r="N57">
        <f t="shared" si="1"/>
        <v>507.37851428571423</v>
      </c>
      <c r="O57">
        <f t="shared" si="2"/>
        <v>87.647239381162024</v>
      </c>
      <c r="P57">
        <f t="shared" si="3"/>
        <v>87.646868716541775</v>
      </c>
      <c r="Q57">
        <f t="shared" si="4"/>
        <v>3.706646202488173E-4</v>
      </c>
      <c r="R57">
        <v>40.937602967704997</v>
      </c>
      <c r="S57">
        <v>15987.664342977199</v>
      </c>
      <c r="T57">
        <f t="shared" si="5"/>
        <v>40.937232303084748</v>
      </c>
      <c r="U57">
        <f t="shared" si="6"/>
        <v>6.7770414645565324E-2</v>
      </c>
      <c r="V57">
        <f t="shared" si="7"/>
        <v>-7.8133142647857312E-2</v>
      </c>
      <c r="W57">
        <f t="shared" si="8"/>
        <v>-0.18597244249729189</v>
      </c>
      <c r="X57">
        <f t="shared" si="9"/>
        <v>0.1579097144949998</v>
      </c>
      <c r="Y57">
        <f t="shared" si="10"/>
        <v>-0.21985764982007455</v>
      </c>
      <c r="Z57">
        <f t="shared" si="11"/>
        <v>0.19697628581892845</v>
      </c>
    </row>
    <row r="58" spans="1:26" x14ac:dyDescent="0.25">
      <c r="A58" s="1">
        <v>57</v>
      </c>
      <c r="B58">
        <v>-0.38424285714285722</v>
      </c>
      <c r="C58">
        <v>0.37104285714285712</v>
      </c>
      <c r="D58">
        <v>0</v>
      </c>
      <c r="E58">
        <v>0</v>
      </c>
      <c r="F58">
        <v>-0.25998571428571432</v>
      </c>
      <c r="G58">
        <v>5.4057142857142908E-2</v>
      </c>
      <c r="H58">
        <v>0</v>
      </c>
      <c r="I58">
        <v>0</v>
      </c>
      <c r="K58" s="1">
        <v>12346.922</v>
      </c>
      <c r="L58">
        <v>507.29199999999997</v>
      </c>
      <c r="M58">
        <f t="shared" si="0"/>
        <v>12347.046257142858</v>
      </c>
      <c r="N58">
        <f t="shared" si="1"/>
        <v>506.97501428571422</v>
      </c>
      <c r="O58">
        <f t="shared" si="2"/>
        <v>87.647239381162024</v>
      </c>
      <c r="P58">
        <f t="shared" si="3"/>
        <v>87.648731509251974</v>
      </c>
      <c r="Q58">
        <f t="shared" si="4"/>
        <v>-1.4921280899500289E-3</v>
      </c>
      <c r="R58">
        <v>40.937602967704997</v>
      </c>
      <c r="S58">
        <v>15987.664342977199</v>
      </c>
      <c r="T58">
        <f t="shared" si="5"/>
        <v>40.939095095794947</v>
      </c>
      <c r="U58">
        <f t="shared" si="6"/>
        <v>-0.27281814614616451</v>
      </c>
      <c r="V58">
        <f t="shared" si="7"/>
        <v>0.31452425368115655</v>
      </c>
      <c r="W58">
        <f t="shared" si="8"/>
        <v>-0.65706100328902173</v>
      </c>
      <c r="X58">
        <f t="shared" si="9"/>
        <v>0.68556711082401367</v>
      </c>
      <c r="Y58">
        <f t="shared" si="10"/>
        <v>-0.52065193021593947</v>
      </c>
      <c r="Z58">
        <f t="shared" si="11"/>
        <v>0.52830498398343539</v>
      </c>
    </row>
    <row r="59" spans="1:26" x14ac:dyDescent="0.25">
      <c r="A59" s="1">
        <v>58</v>
      </c>
      <c r="B59">
        <v>-0.51474285714285717</v>
      </c>
      <c r="C59">
        <v>0.50604285714285713</v>
      </c>
      <c r="D59">
        <v>0</v>
      </c>
      <c r="E59">
        <v>0</v>
      </c>
      <c r="F59">
        <v>-0.42448571428571419</v>
      </c>
      <c r="G59">
        <v>-0.21444285714285699</v>
      </c>
      <c r="H59">
        <v>0</v>
      </c>
      <c r="I59">
        <v>0</v>
      </c>
      <c r="K59" s="1">
        <v>12346.922</v>
      </c>
      <c r="L59">
        <v>507.29199999999997</v>
      </c>
      <c r="M59">
        <f t="shared" si="0"/>
        <v>12347.012257142858</v>
      </c>
      <c r="N59">
        <f t="shared" si="1"/>
        <v>506.57151428571427</v>
      </c>
      <c r="O59">
        <f t="shared" si="2"/>
        <v>87.647239381162024</v>
      </c>
      <c r="P59">
        <f t="shared" si="3"/>
        <v>87.650594317194859</v>
      </c>
      <c r="Q59">
        <f t="shared" si="4"/>
        <v>-3.3549360328350986E-3</v>
      </c>
      <c r="R59">
        <v>40.937602967704997</v>
      </c>
      <c r="S59">
        <v>15987.664342977199</v>
      </c>
      <c r="T59">
        <f t="shared" si="5"/>
        <v>40.940957903737832</v>
      </c>
      <c r="U59">
        <f t="shared" si="6"/>
        <v>-0.61342225804401096</v>
      </c>
      <c r="V59">
        <f t="shared" si="7"/>
        <v>0.70717378738663683</v>
      </c>
      <c r="W59">
        <f t="shared" si="8"/>
        <v>-1.1281651151868681</v>
      </c>
      <c r="X59">
        <f t="shared" si="9"/>
        <v>1.2132166445294938</v>
      </c>
      <c r="Y59">
        <f t="shared" si="10"/>
        <v>-0.82145398616486265</v>
      </c>
      <c r="Z59">
        <f t="shared" si="11"/>
        <v>0.85962975083617543</v>
      </c>
    </row>
    <row r="60" spans="1:26" x14ac:dyDescent="0.25">
      <c r="A60" s="1">
        <v>59</v>
      </c>
      <c r="B60">
        <v>-0.43974285714285721</v>
      </c>
      <c r="C60">
        <v>1.4990428571428569</v>
      </c>
      <c r="D60">
        <v>0</v>
      </c>
      <c r="E60">
        <v>0</v>
      </c>
      <c r="F60">
        <v>-0.31148571428571442</v>
      </c>
      <c r="G60">
        <v>0.53855714285714285</v>
      </c>
      <c r="H60">
        <v>0</v>
      </c>
      <c r="I60">
        <v>0</v>
      </c>
      <c r="K60" s="1">
        <v>12346.922</v>
      </c>
      <c r="L60">
        <v>507.29199999999997</v>
      </c>
      <c r="M60">
        <f t="shared" si="0"/>
        <v>12347.050257142857</v>
      </c>
      <c r="N60">
        <f t="shared" si="1"/>
        <v>506.33151428571426</v>
      </c>
      <c r="O60">
        <f t="shared" si="2"/>
        <v>87.647239381162024</v>
      </c>
      <c r="P60">
        <f t="shared" si="3"/>
        <v>87.651713375374911</v>
      </c>
      <c r="Q60">
        <f t="shared" si="4"/>
        <v>-4.473994212887078E-3</v>
      </c>
      <c r="R60">
        <v>40.937602967704997</v>
      </c>
      <c r="S60">
        <v>15987.664342977199</v>
      </c>
      <c r="T60">
        <f t="shared" si="5"/>
        <v>40.942076961917884</v>
      </c>
      <c r="U60">
        <f t="shared" si="6"/>
        <v>-0.81804198429745156</v>
      </c>
      <c r="V60">
        <f t="shared" si="7"/>
        <v>0.94304767648827692</v>
      </c>
      <c r="W60">
        <f t="shared" si="8"/>
        <v>-1.2577848414403088</v>
      </c>
      <c r="X60">
        <f t="shared" si="9"/>
        <v>2.4420905336311338</v>
      </c>
      <c r="Y60">
        <f t="shared" si="10"/>
        <v>-0.84876384929158299</v>
      </c>
      <c r="Z60">
        <f t="shared" si="11"/>
        <v>1.9705666953869954</v>
      </c>
    </row>
    <row r="61" spans="1:26" x14ac:dyDescent="0.25">
      <c r="A61" s="1">
        <v>60</v>
      </c>
      <c r="B61">
        <v>0.45525714285714292</v>
      </c>
      <c r="C61">
        <v>0.34004285714285709</v>
      </c>
      <c r="D61">
        <v>0</v>
      </c>
      <c r="E61">
        <v>0</v>
      </c>
      <c r="F61">
        <v>0.53651428571428561</v>
      </c>
      <c r="G61">
        <v>-0.39144285714285698</v>
      </c>
      <c r="H61">
        <v>0</v>
      </c>
      <c r="I61">
        <v>0</v>
      </c>
      <c r="K61" s="1">
        <v>12346.922</v>
      </c>
      <c r="L61">
        <v>507.29199999999997</v>
      </c>
      <c r="M61">
        <f t="shared" si="0"/>
        <v>12347.003257142856</v>
      </c>
      <c r="N61">
        <f t="shared" si="1"/>
        <v>506.56051428571425</v>
      </c>
      <c r="O61">
        <f t="shared" si="2"/>
        <v>87.647239381162024</v>
      </c>
      <c r="P61">
        <f t="shared" si="3"/>
        <v>87.650643565867782</v>
      </c>
      <c r="Q61">
        <f t="shared" si="4"/>
        <v>-3.4041847057579844E-3</v>
      </c>
      <c r="R61">
        <v>40.937602967704997</v>
      </c>
      <c r="S61">
        <v>15987.664342977199</v>
      </c>
      <c r="T61">
        <f t="shared" si="5"/>
        <v>40.941007152410755</v>
      </c>
      <c r="U61">
        <f t="shared" si="6"/>
        <v>-0.6224272782492335</v>
      </c>
      <c r="V61">
        <f t="shared" si="7"/>
        <v>0.71755445418602903</v>
      </c>
      <c r="W61">
        <f t="shared" si="8"/>
        <v>-0.16717013539209058</v>
      </c>
      <c r="X61">
        <f t="shared" si="9"/>
        <v>1.0575973113288861</v>
      </c>
      <c r="Y61">
        <f t="shared" si="10"/>
        <v>0.14404350373252617</v>
      </c>
      <c r="Z61">
        <f t="shared" si="11"/>
        <v>0.69882008423587161</v>
      </c>
    </row>
    <row r="62" spans="1:26" x14ac:dyDescent="0.25">
      <c r="A62" s="1">
        <v>61</v>
      </c>
      <c r="B62">
        <v>0.42825714285714278</v>
      </c>
      <c r="C62">
        <v>0.1593761904761905</v>
      </c>
      <c r="D62">
        <v>0</v>
      </c>
      <c r="E62">
        <v>0</v>
      </c>
      <c r="F62">
        <v>0.46951428571428561</v>
      </c>
      <c r="G62">
        <v>-0.49610952380952372</v>
      </c>
      <c r="H62">
        <v>0</v>
      </c>
      <c r="I62">
        <v>0</v>
      </c>
      <c r="K62" s="1">
        <v>12346.922</v>
      </c>
      <c r="L62">
        <v>507.29199999999997</v>
      </c>
      <c r="M62">
        <f t="shared" si="0"/>
        <v>12346.963257142857</v>
      </c>
      <c r="N62">
        <f t="shared" si="1"/>
        <v>506.63651428571427</v>
      </c>
      <c r="O62">
        <f t="shared" si="2"/>
        <v>87.647239381162024</v>
      </c>
      <c r="P62">
        <f t="shared" si="3"/>
        <v>87.650283879865853</v>
      </c>
      <c r="Q62">
        <f t="shared" si="4"/>
        <v>-3.0444987038293903E-3</v>
      </c>
      <c r="R62">
        <v>40.937602967704997</v>
      </c>
      <c r="S62">
        <v>15987.664342977199</v>
      </c>
      <c r="T62">
        <f t="shared" si="5"/>
        <v>40.940647466408826</v>
      </c>
      <c r="U62">
        <f t="shared" si="6"/>
        <v>-0.55665962589409901</v>
      </c>
      <c r="V62">
        <f t="shared" si="7"/>
        <v>0.64173943032801617</v>
      </c>
      <c r="W62">
        <f t="shared" si="8"/>
        <v>-0.12840248303695623</v>
      </c>
      <c r="X62">
        <f t="shared" si="9"/>
        <v>0.80111562080420673</v>
      </c>
      <c r="Y62">
        <f t="shared" si="10"/>
        <v>0.14992732991009328</v>
      </c>
      <c r="Z62">
        <f t="shared" si="11"/>
        <v>0.48024590564019864</v>
      </c>
    </row>
    <row r="63" spans="1:26" x14ac:dyDescent="0.25">
      <c r="A63" s="1">
        <v>62</v>
      </c>
      <c r="B63">
        <v>0.40125714285714292</v>
      </c>
      <c r="C63">
        <v>-2.129047619047619E-2</v>
      </c>
      <c r="D63">
        <v>0</v>
      </c>
      <c r="E63">
        <v>0</v>
      </c>
      <c r="F63">
        <v>0.4025142857142856</v>
      </c>
      <c r="G63">
        <v>-0.60077619047619035</v>
      </c>
      <c r="H63">
        <v>0</v>
      </c>
      <c r="I63">
        <v>0</v>
      </c>
      <c r="K63" s="1">
        <v>12346.922</v>
      </c>
      <c r="L63">
        <v>507.29199999999997</v>
      </c>
      <c r="M63">
        <f t="shared" si="0"/>
        <v>12346.923257142857</v>
      </c>
      <c r="N63">
        <f t="shared" si="1"/>
        <v>506.71251428571424</v>
      </c>
      <c r="O63">
        <f t="shared" si="2"/>
        <v>87.647239381162024</v>
      </c>
      <c r="P63">
        <f t="shared" si="3"/>
        <v>87.649924191718682</v>
      </c>
      <c r="Q63">
        <f t="shared" si="4"/>
        <v>-2.68481055665859E-3</v>
      </c>
      <c r="R63">
        <v>40.937602967704997</v>
      </c>
      <c r="S63">
        <v>15987.664342977199</v>
      </c>
      <c r="T63">
        <f t="shared" si="5"/>
        <v>40.940287778261656</v>
      </c>
      <c r="U63">
        <f t="shared" si="6"/>
        <v>-0.49089205724158091</v>
      </c>
      <c r="V63">
        <f t="shared" si="7"/>
        <v>0.56592354142594559</v>
      </c>
      <c r="W63">
        <f t="shared" si="8"/>
        <v>-8.9634914384437991E-2</v>
      </c>
      <c r="X63">
        <f t="shared" si="9"/>
        <v>0.54463306523546939</v>
      </c>
      <c r="Y63">
        <f t="shared" si="10"/>
        <v>0.15581111423635247</v>
      </c>
      <c r="Z63">
        <f t="shared" si="11"/>
        <v>0.2616712945224966</v>
      </c>
    </row>
    <row r="64" spans="1:26" x14ac:dyDescent="0.25">
      <c r="A64" s="1">
        <v>63</v>
      </c>
      <c r="B64">
        <v>0.37425714285714279</v>
      </c>
      <c r="C64">
        <v>-0.20195714285714289</v>
      </c>
      <c r="D64">
        <v>0</v>
      </c>
      <c r="E64">
        <v>0</v>
      </c>
      <c r="F64">
        <v>0.33551428571428571</v>
      </c>
      <c r="G64">
        <v>-0.70544285714285704</v>
      </c>
      <c r="H64">
        <v>0</v>
      </c>
      <c r="I64">
        <v>0</v>
      </c>
      <c r="K64" s="1">
        <v>12346.922</v>
      </c>
      <c r="L64">
        <v>507.29199999999997</v>
      </c>
      <c r="M64">
        <f t="shared" si="0"/>
        <v>12346.883257142857</v>
      </c>
      <c r="N64">
        <f t="shared" si="1"/>
        <v>506.78851428571426</v>
      </c>
      <c r="O64">
        <f t="shared" si="2"/>
        <v>87.647239381162024</v>
      </c>
      <c r="P64">
        <f t="shared" si="3"/>
        <v>87.649564501426312</v>
      </c>
      <c r="Q64">
        <f t="shared" si="4"/>
        <v>-2.3251202642882163E-3</v>
      </c>
      <c r="R64">
        <v>40.937602967704997</v>
      </c>
      <c r="S64">
        <v>15987.664342977199</v>
      </c>
      <c r="T64">
        <f t="shared" si="5"/>
        <v>40.939928087969285</v>
      </c>
      <c r="U64">
        <f t="shared" si="6"/>
        <v>-0.42512457230259315</v>
      </c>
      <c r="V64">
        <f t="shared" si="7"/>
        <v>0.49010678747617931</v>
      </c>
      <c r="W64">
        <f t="shared" si="8"/>
        <v>-5.0867429445450363E-2</v>
      </c>
      <c r="X64">
        <f t="shared" si="9"/>
        <v>0.28814964461903642</v>
      </c>
      <c r="Y64">
        <f t="shared" si="10"/>
        <v>0.16169485670584621</v>
      </c>
      <c r="Z64">
        <f t="shared" si="11"/>
        <v>4.3096250880946763E-2</v>
      </c>
    </row>
    <row r="65" spans="1:26" x14ac:dyDescent="0.25">
      <c r="A65" s="1">
        <v>64</v>
      </c>
      <c r="B65">
        <v>-7.7428571428571624E-3</v>
      </c>
      <c r="C65">
        <v>-2.95714285714288E-3</v>
      </c>
      <c r="D65">
        <v>0</v>
      </c>
      <c r="E65">
        <v>0</v>
      </c>
      <c r="F65">
        <v>-9.2485714285714393E-2</v>
      </c>
      <c r="G65">
        <v>0.25655714285714298</v>
      </c>
      <c r="H65">
        <v>0</v>
      </c>
      <c r="I65">
        <v>0</v>
      </c>
      <c r="K65" s="1">
        <v>12346.922</v>
      </c>
      <c r="L65">
        <v>507.29199999999997</v>
      </c>
      <c r="M65">
        <f t="shared" si="0"/>
        <v>12346.837257142857</v>
      </c>
      <c r="N65">
        <f t="shared" si="1"/>
        <v>507.55151428571429</v>
      </c>
      <c r="O65">
        <f t="shared" si="2"/>
        <v>87.647239381162024</v>
      </c>
      <c r="P65">
        <f t="shared" si="3"/>
        <v>87.646020999706849</v>
      </c>
      <c r="Q65">
        <f t="shared" si="4"/>
        <v>1.2183814551747219E-3</v>
      </c>
      <c r="R65">
        <v>40.937602967704997</v>
      </c>
      <c r="S65">
        <v>15987.664342977199</v>
      </c>
      <c r="T65">
        <f t="shared" si="5"/>
        <v>40.936384586249822</v>
      </c>
      <c r="U65">
        <f t="shared" si="6"/>
        <v>0.22276070513908053</v>
      </c>
      <c r="V65">
        <f t="shared" si="7"/>
        <v>-0.25682673140181578</v>
      </c>
      <c r="W65">
        <f t="shared" si="8"/>
        <v>0.21501784799622337</v>
      </c>
      <c r="X65">
        <f t="shared" si="9"/>
        <v>-0.25978387425895866</v>
      </c>
      <c r="Y65">
        <f t="shared" si="10"/>
        <v>0.1036374954266831</v>
      </c>
      <c r="Z65">
        <f t="shared" si="11"/>
        <v>-0.13137050855805077</v>
      </c>
    </row>
    <row r="66" spans="1:26" x14ac:dyDescent="0.25">
      <c r="A66" s="1">
        <v>65</v>
      </c>
      <c r="B66">
        <v>7.8590476190476169E-2</v>
      </c>
      <c r="C66">
        <v>-2.429047619047621E-2</v>
      </c>
      <c r="D66">
        <v>0</v>
      </c>
      <c r="E66">
        <v>0</v>
      </c>
      <c r="F66">
        <v>2.5514285714285611E-2</v>
      </c>
      <c r="G66">
        <v>0.11789047619047641</v>
      </c>
      <c r="H66">
        <v>0</v>
      </c>
      <c r="I66">
        <v>0</v>
      </c>
      <c r="K66" s="1">
        <v>12346.922</v>
      </c>
      <c r="L66">
        <v>507.29199999999997</v>
      </c>
      <c r="M66">
        <f t="shared" si="0"/>
        <v>12346.868923809525</v>
      </c>
      <c r="N66">
        <f t="shared" si="1"/>
        <v>507.43418095238093</v>
      </c>
      <c r="O66">
        <f t="shared" si="2"/>
        <v>87.647239381162024</v>
      </c>
      <c r="P66">
        <f t="shared" si="3"/>
        <v>87.646570598565674</v>
      </c>
      <c r="Q66">
        <f t="shared" si="4"/>
        <v>6.6878259634961523E-4</v>
      </c>
      <c r="R66">
        <v>40.937602967704997</v>
      </c>
      <c r="S66">
        <v>15987.664342977199</v>
      </c>
      <c r="T66">
        <f t="shared" si="5"/>
        <v>40.936934185108647</v>
      </c>
      <c r="U66">
        <f t="shared" si="6"/>
        <v>0.12227640687524399</v>
      </c>
      <c r="V66">
        <f t="shared" si="7"/>
        <v>-0.14097435001531267</v>
      </c>
      <c r="W66">
        <f t="shared" si="8"/>
        <v>0.20086688306572015</v>
      </c>
      <c r="X66">
        <f t="shared" si="9"/>
        <v>-0.16526482620578886</v>
      </c>
      <c r="Y66">
        <f t="shared" si="10"/>
        <v>0.13972867962809815</v>
      </c>
      <c r="Z66">
        <f t="shared" si="11"/>
        <v>-9.4777651198132529E-2</v>
      </c>
    </row>
    <row r="67" spans="1:26" x14ac:dyDescent="0.25">
      <c r="A67" s="1">
        <v>66</v>
      </c>
      <c r="B67">
        <v>0.1649238095238095</v>
      </c>
      <c r="C67">
        <v>-4.5623809523809553E-2</v>
      </c>
      <c r="D67">
        <v>0</v>
      </c>
      <c r="E67">
        <v>0</v>
      </c>
      <c r="F67">
        <v>0.14351428571428559</v>
      </c>
      <c r="G67">
        <v>-2.0776190476190341E-2</v>
      </c>
      <c r="H67">
        <v>0</v>
      </c>
      <c r="I67">
        <v>0</v>
      </c>
      <c r="K67" s="1">
        <v>12346.922</v>
      </c>
      <c r="L67">
        <v>507.29199999999997</v>
      </c>
      <c r="M67">
        <f t="shared" ref="M67:M88" si="12">K67-B67+F67</f>
        <v>12346.900590476191</v>
      </c>
      <c r="N67">
        <f t="shared" ref="N67:N88" si="13">L67-C67+G67</f>
        <v>507.31684761904762</v>
      </c>
      <c r="O67">
        <f t="shared" ref="O67:O88" si="14">ATAN2(L67,K67)*180/PI()</f>
        <v>87.647239381162024</v>
      </c>
      <c r="P67">
        <f t="shared" ref="P67:P88" si="15">ATAN2(N67,M67)*180/PI()</f>
        <v>87.647120195038681</v>
      </c>
      <c r="Q67">
        <f t="shared" ref="Q67:Q88" si="16">O67-P67</f>
        <v>1.1918612334227419E-4</v>
      </c>
      <c r="R67">
        <v>40.937602967704997</v>
      </c>
      <c r="S67">
        <v>15987.664342977199</v>
      </c>
      <c r="T67">
        <f t="shared" ref="T67:T88" si="17">R67-Q67</f>
        <v>40.937483781581655</v>
      </c>
      <c r="U67">
        <f t="shared" ref="U67:U88" si="18">S67*COS(T67*PI()/180)-S67*COS(R67*PI()/180)</f>
        <v>2.1791433533508098E-2</v>
      </c>
      <c r="V67">
        <f t="shared" ref="V67:V88" si="19">S67*SIN(T67*PI()/180)-S67*SIN(R67*PI()/180)</f>
        <v>-2.5123435421846807E-2</v>
      </c>
      <c r="W67">
        <f t="shared" ref="W67:W88" si="20">U67+B67</f>
        <v>0.1867152430573176</v>
      </c>
      <c r="X67">
        <f t="shared" ref="X67:X88" si="21">V67+C67</f>
        <v>-7.074724494565636E-2</v>
      </c>
      <c r="Y67">
        <f t="shared" ref="Y67:Y88" si="22">(B67+W67)/2</f>
        <v>0.17581952629056355</v>
      </c>
      <c r="Z67">
        <f t="shared" ref="Z67:Z88" si="23">(C67+X67)/2</f>
        <v>-5.8185527234732956E-2</v>
      </c>
    </row>
    <row r="68" spans="1:26" x14ac:dyDescent="0.25">
      <c r="A68" s="1">
        <v>67</v>
      </c>
      <c r="B68">
        <v>0.25125714285714279</v>
      </c>
      <c r="C68">
        <v>-6.6957142857142882E-2</v>
      </c>
      <c r="D68">
        <v>0</v>
      </c>
      <c r="E68">
        <v>0</v>
      </c>
      <c r="F68">
        <v>0.26151428571428559</v>
      </c>
      <c r="G68">
        <v>-0.159442857142857</v>
      </c>
      <c r="H68">
        <v>0</v>
      </c>
      <c r="I68">
        <v>0</v>
      </c>
      <c r="K68" s="1">
        <v>12346.922</v>
      </c>
      <c r="L68">
        <v>507.29199999999997</v>
      </c>
      <c r="M68">
        <f t="shared" si="12"/>
        <v>12346.932257142857</v>
      </c>
      <c r="N68">
        <f t="shared" si="13"/>
        <v>507.19951428571426</v>
      </c>
      <c r="O68">
        <f t="shared" si="14"/>
        <v>87.647239381162024</v>
      </c>
      <c r="P68">
        <f t="shared" si="15"/>
        <v>87.647669789125771</v>
      </c>
      <c r="Q68">
        <f t="shared" si="16"/>
        <v>-4.3040796374782531E-4</v>
      </c>
      <c r="R68">
        <v>40.937602967704997</v>
      </c>
      <c r="S68">
        <v>15987.664342977199</v>
      </c>
      <c r="T68">
        <f t="shared" si="17"/>
        <v>40.938033375668745</v>
      </c>
      <c r="U68">
        <f t="shared" si="18"/>
        <v>-7.8694214840652421E-2</v>
      </c>
      <c r="V68">
        <f t="shared" si="19"/>
        <v>9.0726012358572916E-2</v>
      </c>
      <c r="W68">
        <f t="shared" si="20"/>
        <v>0.17256292801649037</v>
      </c>
      <c r="X68">
        <f t="shared" si="21"/>
        <v>2.3768869501430034E-2</v>
      </c>
      <c r="Y68">
        <f t="shared" si="22"/>
        <v>0.21191003543681658</v>
      </c>
      <c r="Z68">
        <f t="shared" si="23"/>
        <v>-2.1594136677856424E-2</v>
      </c>
    </row>
    <row r="69" spans="1:26" x14ac:dyDescent="0.25">
      <c r="A69" s="1">
        <v>68</v>
      </c>
      <c r="B69">
        <v>0.36325714285714278</v>
      </c>
      <c r="C69">
        <v>0.27204285714285709</v>
      </c>
      <c r="D69">
        <v>0</v>
      </c>
      <c r="E69">
        <v>0</v>
      </c>
      <c r="F69">
        <v>0.29351428571428573</v>
      </c>
      <c r="G69">
        <v>-0.1504428571428571</v>
      </c>
      <c r="H69">
        <v>0</v>
      </c>
      <c r="I69">
        <v>0</v>
      </c>
      <c r="K69" s="1">
        <v>12346.922</v>
      </c>
      <c r="L69">
        <v>507.29199999999997</v>
      </c>
      <c r="M69">
        <f t="shared" si="12"/>
        <v>12346.852257142858</v>
      </c>
      <c r="N69">
        <f t="shared" si="13"/>
        <v>506.86951428571422</v>
      </c>
      <c r="O69">
        <f t="shared" si="14"/>
        <v>87.647239381162024</v>
      </c>
      <c r="P69">
        <f t="shared" si="15"/>
        <v>87.649183357084851</v>
      </c>
      <c r="Q69">
        <f t="shared" si="16"/>
        <v>-1.9439759228276898E-3</v>
      </c>
      <c r="R69">
        <v>40.937602967704997</v>
      </c>
      <c r="S69">
        <v>15987.664342977199</v>
      </c>
      <c r="T69">
        <f t="shared" si="17"/>
        <v>40.939546943627825</v>
      </c>
      <c r="U69">
        <f t="shared" si="18"/>
        <v>-0.35543484631307365</v>
      </c>
      <c r="V69">
        <f t="shared" si="19"/>
        <v>0.40976742490238394</v>
      </c>
      <c r="W69">
        <f t="shared" si="20"/>
        <v>7.8222965440691294E-3</v>
      </c>
      <c r="X69">
        <f t="shared" si="21"/>
        <v>0.68181028204524097</v>
      </c>
      <c r="Y69">
        <f t="shared" si="22"/>
        <v>0.18553971970060595</v>
      </c>
      <c r="Z69">
        <f t="shared" si="23"/>
        <v>0.476926569594049</v>
      </c>
    </row>
    <row r="70" spans="1:26" x14ac:dyDescent="0.25">
      <c r="A70" s="1">
        <v>69</v>
      </c>
      <c r="B70">
        <v>0.30125714285714278</v>
      </c>
      <c r="C70">
        <v>3.0428571428571249E-3</v>
      </c>
      <c r="D70">
        <v>0</v>
      </c>
      <c r="E70">
        <v>0</v>
      </c>
      <c r="F70">
        <v>0.25951428571428559</v>
      </c>
      <c r="G70">
        <v>-0.160442857142857</v>
      </c>
      <c r="H70">
        <v>0</v>
      </c>
      <c r="I70">
        <v>0</v>
      </c>
      <c r="K70" s="1">
        <v>12346.922</v>
      </c>
      <c r="L70">
        <v>507.29199999999997</v>
      </c>
      <c r="M70">
        <f t="shared" si="12"/>
        <v>12346.880257142857</v>
      </c>
      <c r="N70">
        <f t="shared" si="13"/>
        <v>507.12851428571423</v>
      </c>
      <c r="O70">
        <f t="shared" si="14"/>
        <v>87.647239381162024</v>
      </c>
      <c r="P70">
        <f t="shared" si="15"/>
        <v>87.647988814197973</v>
      </c>
      <c r="Q70">
        <f t="shared" si="16"/>
        <v>-7.4943303594920962E-4</v>
      </c>
      <c r="R70">
        <v>40.937602967704997</v>
      </c>
      <c r="S70">
        <v>15987.664342977199</v>
      </c>
      <c r="T70">
        <f t="shared" si="17"/>
        <v>40.938352400740946</v>
      </c>
      <c r="U70">
        <f t="shared" si="18"/>
        <v>-0.13702402976014127</v>
      </c>
      <c r="V70">
        <f t="shared" si="19"/>
        <v>0.15797316131829575</v>
      </c>
      <c r="W70">
        <f t="shared" si="20"/>
        <v>0.1642331130970015</v>
      </c>
      <c r="X70">
        <f t="shared" si="21"/>
        <v>0.16101601846115288</v>
      </c>
      <c r="Y70">
        <f t="shared" si="22"/>
        <v>0.23274512797707214</v>
      </c>
      <c r="Z70">
        <f t="shared" si="23"/>
        <v>8.2029437802005001E-2</v>
      </c>
    </row>
    <row r="71" spans="1:26" x14ac:dyDescent="0.25">
      <c r="A71" s="1">
        <v>70</v>
      </c>
      <c r="B71">
        <v>0.32025714285714291</v>
      </c>
      <c r="C71">
        <v>0.1260428571428571</v>
      </c>
      <c r="D71">
        <v>0</v>
      </c>
      <c r="E71">
        <v>0</v>
      </c>
      <c r="F71">
        <v>0.26451428571428559</v>
      </c>
      <c r="G71">
        <v>-7.7442857142857036E-2</v>
      </c>
      <c r="H71">
        <v>0</v>
      </c>
      <c r="I71">
        <v>0</v>
      </c>
      <c r="K71" s="1">
        <v>12346.922</v>
      </c>
      <c r="L71">
        <v>507.29199999999997</v>
      </c>
      <c r="M71">
        <f t="shared" si="12"/>
        <v>12346.866257142858</v>
      </c>
      <c r="N71">
        <f t="shared" si="13"/>
        <v>507.08851428571427</v>
      </c>
      <c r="O71">
        <f t="shared" si="14"/>
        <v>87.647239381162024</v>
      </c>
      <c r="P71">
        <f t="shared" si="15"/>
        <v>87.648171458148781</v>
      </c>
      <c r="Q71">
        <f t="shared" si="16"/>
        <v>-9.3207698675712436E-4</v>
      </c>
      <c r="R71">
        <v>40.937602967704997</v>
      </c>
      <c r="S71">
        <v>15987.664342977199</v>
      </c>
      <c r="T71">
        <f t="shared" si="17"/>
        <v>40.938535044691754</v>
      </c>
      <c r="U71">
        <f t="shared" si="18"/>
        <v>-0.17041840075398795</v>
      </c>
      <c r="V71">
        <f t="shared" si="19"/>
        <v>0.19647244992302149</v>
      </c>
      <c r="W71">
        <f t="shared" si="20"/>
        <v>0.14983874210315495</v>
      </c>
      <c r="X71">
        <f t="shared" si="21"/>
        <v>0.32251530706587861</v>
      </c>
      <c r="Y71">
        <f t="shared" si="22"/>
        <v>0.23504794248014893</v>
      </c>
      <c r="Z71">
        <f t="shared" si="23"/>
        <v>0.22427908210436787</v>
      </c>
    </row>
    <row r="72" spans="1:26" x14ac:dyDescent="0.25">
      <c r="A72" s="1">
        <v>71</v>
      </c>
      <c r="B72">
        <v>-0.40474285714285713</v>
      </c>
      <c r="C72">
        <v>-0.66795714285714292</v>
      </c>
      <c r="D72">
        <v>0</v>
      </c>
      <c r="E72">
        <v>0</v>
      </c>
      <c r="F72">
        <v>-0.52848571428571434</v>
      </c>
      <c r="G72">
        <v>-0.96444285714285705</v>
      </c>
      <c r="H72">
        <v>0</v>
      </c>
      <c r="I72">
        <v>0</v>
      </c>
      <c r="K72" s="1">
        <v>12346.922</v>
      </c>
      <c r="L72">
        <v>507.29199999999997</v>
      </c>
      <c r="M72">
        <f t="shared" si="12"/>
        <v>12346.798257142858</v>
      </c>
      <c r="N72">
        <f t="shared" si="13"/>
        <v>506.99551428571425</v>
      </c>
      <c r="O72">
        <f t="shared" si="14"/>
        <v>87.647239381162024</v>
      </c>
      <c r="P72">
        <f t="shared" si="15"/>
        <v>87.648589363371784</v>
      </c>
      <c r="Q72">
        <f t="shared" si="16"/>
        <v>-1.3499822097600145E-3</v>
      </c>
      <c r="R72">
        <v>40.937602967704997</v>
      </c>
      <c r="S72">
        <v>15987.664342977199</v>
      </c>
      <c r="T72">
        <f t="shared" si="17"/>
        <v>40.938952949914757</v>
      </c>
      <c r="U72">
        <f t="shared" si="18"/>
        <v>-0.24682808371289866</v>
      </c>
      <c r="V72">
        <f t="shared" si="19"/>
        <v>0.28456176566214708</v>
      </c>
      <c r="W72">
        <f t="shared" si="20"/>
        <v>-0.65157094085575573</v>
      </c>
      <c r="X72">
        <f t="shared" si="21"/>
        <v>-0.38339537719499583</v>
      </c>
      <c r="Y72">
        <f t="shared" si="22"/>
        <v>-0.5281568989993064</v>
      </c>
      <c r="Z72">
        <f t="shared" si="23"/>
        <v>-0.52567626002606938</v>
      </c>
    </row>
    <row r="73" spans="1:26" x14ac:dyDescent="0.25">
      <c r="A73" s="1">
        <v>72</v>
      </c>
      <c r="B73">
        <v>0.36625714285714278</v>
      </c>
      <c r="C73">
        <v>-0.32795714285714289</v>
      </c>
      <c r="D73">
        <v>0</v>
      </c>
      <c r="E73">
        <v>0</v>
      </c>
      <c r="F73">
        <v>0.37551428571428569</v>
      </c>
      <c r="G73">
        <v>4.9557142857142973E-2</v>
      </c>
      <c r="H73">
        <v>0</v>
      </c>
      <c r="I73">
        <v>0</v>
      </c>
      <c r="K73" s="1">
        <v>12346.922</v>
      </c>
      <c r="L73">
        <v>507.29199999999997</v>
      </c>
      <c r="M73">
        <f t="shared" si="12"/>
        <v>12346.931257142856</v>
      </c>
      <c r="N73">
        <f t="shared" si="13"/>
        <v>507.66951428571429</v>
      </c>
      <c r="O73">
        <f t="shared" si="14"/>
        <v>87.647239381162024</v>
      </c>
      <c r="P73">
        <f t="shared" si="15"/>
        <v>87.645492247371052</v>
      </c>
      <c r="Q73">
        <f t="shared" si="16"/>
        <v>1.7471337909711337E-3</v>
      </c>
      <c r="R73">
        <v>40.937602967704997</v>
      </c>
      <c r="S73">
        <v>15987.664342977199</v>
      </c>
      <c r="T73">
        <f t="shared" si="17"/>
        <v>40.935855833914026</v>
      </c>
      <c r="U73">
        <f t="shared" si="18"/>
        <v>0.31943254153156886</v>
      </c>
      <c r="V73">
        <f t="shared" si="19"/>
        <v>-0.36828569145109213</v>
      </c>
      <c r="W73">
        <f t="shared" si="20"/>
        <v>0.6856896843887117</v>
      </c>
      <c r="X73">
        <f t="shared" si="21"/>
        <v>-0.69624283430823497</v>
      </c>
      <c r="Y73">
        <f t="shared" si="22"/>
        <v>0.52597341362292727</v>
      </c>
      <c r="Z73">
        <f t="shared" si="23"/>
        <v>-0.5120999885826889</v>
      </c>
    </row>
    <row r="74" spans="1:26" x14ac:dyDescent="0.25">
      <c r="A74" s="1">
        <v>73</v>
      </c>
      <c r="B74">
        <v>3.3257142857142839E-2</v>
      </c>
      <c r="C74">
        <v>-0.44195714285714288</v>
      </c>
      <c r="D74">
        <v>0</v>
      </c>
      <c r="E74">
        <v>0</v>
      </c>
      <c r="F74">
        <v>0.30351428571428563</v>
      </c>
      <c r="G74">
        <v>-0.54944285714285712</v>
      </c>
      <c r="H74">
        <v>0</v>
      </c>
      <c r="I74">
        <v>0</v>
      </c>
      <c r="K74" s="1">
        <v>12346.922</v>
      </c>
      <c r="L74">
        <v>507.29199999999997</v>
      </c>
      <c r="M74">
        <f t="shared" si="12"/>
        <v>12347.192257142857</v>
      </c>
      <c r="N74">
        <f t="shared" si="13"/>
        <v>507.18451428571422</v>
      </c>
      <c r="O74">
        <f t="shared" si="14"/>
        <v>87.647239381162024</v>
      </c>
      <c r="P74">
        <f t="shared" si="15"/>
        <v>87.647788756074291</v>
      </c>
      <c r="Q74">
        <f t="shared" si="16"/>
        <v>-5.4937491226780821E-4</v>
      </c>
      <c r="R74">
        <v>40.937602967704997</v>
      </c>
      <c r="S74">
        <v>15987.664342977199</v>
      </c>
      <c r="T74">
        <f t="shared" si="17"/>
        <v>40.938152342617265</v>
      </c>
      <c r="U74">
        <f t="shared" si="18"/>
        <v>-0.10044581597321667</v>
      </c>
      <c r="V74">
        <f t="shared" si="19"/>
        <v>0.11580303896516853</v>
      </c>
      <c r="W74">
        <f t="shared" si="20"/>
        <v>-6.7188673116073822E-2</v>
      </c>
      <c r="X74">
        <f t="shared" si="21"/>
        <v>-0.32615410389197436</v>
      </c>
      <c r="Y74">
        <f t="shared" si="22"/>
        <v>-1.6965765129465491E-2</v>
      </c>
      <c r="Z74">
        <f t="shared" si="23"/>
        <v>-0.38405562337455862</v>
      </c>
    </row>
    <row r="75" spans="1:26" x14ac:dyDescent="0.25">
      <c r="A75" s="1">
        <v>74</v>
      </c>
      <c r="B75">
        <v>-0.1077428571428572</v>
      </c>
      <c r="C75">
        <v>-0.41895714285714292</v>
      </c>
      <c r="D75">
        <v>0</v>
      </c>
      <c r="E75">
        <v>0</v>
      </c>
      <c r="F75">
        <v>1.1514285714285699E-2</v>
      </c>
      <c r="G75">
        <v>6.0557142857142983E-2</v>
      </c>
      <c r="H75">
        <v>0</v>
      </c>
      <c r="I75">
        <v>0</v>
      </c>
      <c r="K75" s="1">
        <v>12346.922</v>
      </c>
      <c r="L75">
        <v>507.29199999999997</v>
      </c>
      <c r="M75">
        <f t="shared" si="12"/>
        <v>12347.041257142857</v>
      </c>
      <c r="N75">
        <f t="shared" si="13"/>
        <v>507.77151428571426</v>
      </c>
      <c r="O75">
        <f t="shared" si="14"/>
        <v>87.647239381162024</v>
      </c>
      <c r="P75">
        <f t="shared" si="15"/>
        <v>87.645040673616364</v>
      </c>
      <c r="Q75">
        <f t="shared" si="16"/>
        <v>2.1987075456593175E-3</v>
      </c>
      <c r="R75">
        <v>40.937602967704997</v>
      </c>
      <c r="S75">
        <v>15987.664342977199</v>
      </c>
      <c r="T75">
        <f t="shared" si="17"/>
        <v>40.935404260159338</v>
      </c>
      <c r="U75">
        <f t="shared" si="18"/>
        <v>0.40199299675623479</v>
      </c>
      <c r="V75">
        <f t="shared" si="19"/>
        <v>-0.46347640955718816</v>
      </c>
      <c r="W75">
        <f t="shared" si="20"/>
        <v>0.29425013961337759</v>
      </c>
      <c r="X75">
        <f t="shared" si="21"/>
        <v>-0.88243355241433108</v>
      </c>
      <c r="Y75">
        <f t="shared" si="22"/>
        <v>9.3253641235260198E-2</v>
      </c>
      <c r="Z75">
        <f t="shared" si="23"/>
        <v>-0.650695347635737</v>
      </c>
    </row>
    <row r="76" spans="1:26" x14ac:dyDescent="0.25">
      <c r="A76" s="1">
        <v>75</v>
      </c>
      <c r="B76">
        <v>0.13625714285714291</v>
      </c>
      <c r="C76">
        <v>-0.4669571428571429</v>
      </c>
      <c r="D76">
        <v>0</v>
      </c>
      <c r="E76">
        <v>0</v>
      </c>
      <c r="F76">
        <v>0.2455142857142856</v>
      </c>
      <c r="G76">
        <v>7.2557142857142987E-2</v>
      </c>
      <c r="H76">
        <v>0</v>
      </c>
      <c r="I76">
        <v>0</v>
      </c>
      <c r="K76" s="1">
        <v>12346.922</v>
      </c>
      <c r="L76">
        <v>507.29199999999997</v>
      </c>
      <c r="M76">
        <f t="shared" si="12"/>
        <v>12347.031257142859</v>
      </c>
      <c r="N76">
        <f t="shared" si="13"/>
        <v>507.83151428571426</v>
      </c>
      <c r="O76">
        <f t="shared" si="14"/>
        <v>87.647239381162024</v>
      </c>
      <c r="P76">
        <f t="shared" si="15"/>
        <v>87.644760811617886</v>
      </c>
      <c r="Q76">
        <f t="shared" si="16"/>
        <v>2.478569544138054E-3</v>
      </c>
      <c r="R76">
        <v>40.937602967704997</v>
      </c>
      <c r="S76">
        <v>15987.664342977199</v>
      </c>
      <c r="T76">
        <f t="shared" si="17"/>
        <v>40.935124398160859</v>
      </c>
      <c r="U76">
        <f t="shared" si="18"/>
        <v>0.45315930947617744</v>
      </c>
      <c r="V76">
        <f t="shared" si="19"/>
        <v>-0.52247100747081276</v>
      </c>
      <c r="W76">
        <f t="shared" si="20"/>
        <v>0.5894164523333203</v>
      </c>
      <c r="X76">
        <f t="shared" si="21"/>
        <v>-0.98942815032795561</v>
      </c>
      <c r="Y76">
        <f t="shared" si="22"/>
        <v>0.36283679759523157</v>
      </c>
      <c r="Z76">
        <f t="shared" si="23"/>
        <v>-0.72819264659254923</v>
      </c>
    </row>
    <row r="77" spans="1:26" x14ac:dyDescent="0.25">
      <c r="A77" s="1">
        <v>76</v>
      </c>
      <c r="B77">
        <v>0.15975714285714279</v>
      </c>
      <c r="C77">
        <v>-0.25445714285714288</v>
      </c>
      <c r="D77">
        <v>0</v>
      </c>
      <c r="E77">
        <v>0</v>
      </c>
      <c r="F77">
        <v>0.22551428571428561</v>
      </c>
      <c r="G77">
        <v>0.42605714285714302</v>
      </c>
      <c r="H77">
        <v>0</v>
      </c>
      <c r="I77">
        <v>0</v>
      </c>
      <c r="K77" s="1">
        <v>12346.922</v>
      </c>
      <c r="L77">
        <v>507.29199999999997</v>
      </c>
      <c r="M77">
        <f t="shared" si="12"/>
        <v>12346.987757142857</v>
      </c>
      <c r="N77">
        <f t="shared" si="13"/>
        <v>507.97251428571423</v>
      </c>
      <c r="O77">
        <f t="shared" si="14"/>
        <v>87.647239381162024</v>
      </c>
      <c r="P77">
        <f t="shared" si="15"/>
        <v>87.644099322731194</v>
      </c>
      <c r="Q77">
        <f t="shared" si="16"/>
        <v>3.1400584308300949E-3</v>
      </c>
      <c r="R77">
        <v>40.937602967704997</v>
      </c>
      <c r="S77">
        <v>15987.664342977199</v>
      </c>
      <c r="T77">
        <f t="shared" si="17"/>
        <v>40.934462909274167</v>
      </c>
      <c r="U77">
        <f t="shared" si="18"/>
        <v>0.57409615278629644</v>
      </c>
      <c r="V77">
        <f t="shared" si="19"/>
        <v>-0.6619131223178556</v>
      </c>
      <c r="W77">
        <f t="shared" si="20"/>
        <v>0.73385329564343926</v>
      </c>
      <c r="X77">
        <f t="shared" si="21"/>
        <v>-0.91637026517499853</v>
      </c>
      <c r="Y77">
        <f t="shared" si="22"/>
        <v>0.44680521925029104</v>
      </c>
      <c r="Z77">
        <f t="shared" si="23"/>
        <v>-0.58541370401607074</v>
      </c>
    </row>
    <row r="78" spans="1:26" x14ac:dyDescent="0.25">
      <c r="A78" s="1">
        <v>77</v>
      </c>
      <c r="B78">
        <v>0.18325714285714281</v>
      </c>
      <c r="C78">
        <v>-4.195714285714286E-2</v>
      </c>
      <c r="D78">
        <v>0</v>
      </c>
      <c r="E78">
        <v>0</v>
      </c>
      <c r="F78">
        <v>0.20551428571428559</v>
      </c>
      <c r="G78">
        <v>0.77955714285714295</v>
      </c>
      <c r="H78">
        <v>0</v>
      </c>
      <c r="I78">
        <v>0</v>
      </c>
      <c r="K78" s="1">
        <v>12346.922</v>
      </c>
      <c r="L78">
        <v>507.29199999999997</v>
      </c>
      <c r="M78">
        <f t="shared" si="12"/>
        <v>12346.944257142857</v>
      </c>
      <c r="N78">
        <f t="shared" si="13"/>
        <v>508.11351428571425</v>
      </c>
      <c r="O78">
        <f t="shared" si="14"/>
        <v>87.647239381162024</v>
      </c>
      <c r="P78">
        <f t="shared" si="15"/>
        <v>87.643437829811873</v>
      </c>
      <c r="Q78">
        <f t="shared" si="16"/>
        <v>3.8015513501505893E-3</v>
      </c>
      <c r="R78">
        <v>40.937602967704997</v>
      </c>
      <c r="S78">
        <v>15987.664342977199</v>
      </c>
      <c r="T78">
        <f t="shared" si="17"/>
        <v>40.933801416354846</v>
      </c>
      <c r="U78">
        <f t="shared" si="18"/>
        <v>0.69503212345989596</v>
      </c>
      <c r="V78">
        <f t="shared" si="19"/>
        <v>-0.80135748348220659</v>
      </c>
      <c r="W78">
        <f t="shared" si="20"/>
        <v>0.87828926631703874</v>
      </c>
      <c r="X78">
        <f t="shared" si="21"/>
        <v>-0.84331462633934939</v>
      </c>
      <c r="Y78">
        <f t="shared" si="22"/>
        <v>0.53077320458709076</v>
      </c>
      <c r="Z78">
        <f t="shared" si="23"/>
        <v>-0.4426358845982461</v>
      </c>
    </row>
    <row r="79" spans="1:26" x14ac:dyDescent="0.25">
      <c r="A79" s="1">
        <v>78</v>
      </c>
      <c r="B79">
        <v>0.14625714285714281</v>
      </c>
      <c r="C79">
        <v>-1.395714285714289E-2</v>
      </c>
      <c r="D79">
        <v>0</v>
      </c>
      <c r="E79">
        <v>0</v>
      </c>
      <c r="F79">
        <v>0.13651428571428559</v>
      </c>
      <c r="G79">
        <v>9.1557142857143003E-2</v>
      </c>
      <c r="H79">
        <v>0</v>
      </c>
      <c r="I79">
        <v>0</v>
      </c>
      <c r="K79" s="1">
        <v>12346.922</v>
      </c>
      <c r="L79">
        <v>507.29199999999997</v>
      </c>
      <c r="M79">
        <f t="shared" si="12"/>
        <v>12346.912257142858</v>
      </c>
      <c r="N79">
        <f t="shared" si="13"/>
        <v>507.39751428571424</v>
      </c>
      <c r="O79">
        <f t="shared" si="14"/>
        <v>87.647239381162024</v>
      </c>
      <c r="P79">
        <f t="shared" si="15"/>
        <v>87.646748713569721</v>
      </c>
      <c r="Q79">
        <f t="shared" si="16"/>
        <v>4.9066759230242951E-4</v>
      </c>
      <c r="R79">
        <v>40.937602967704997</v>
      </c>
      <c r="S79">
        <v>15987.664342977199</v>
      </c>
      <c r="T79">
        <f t="shared" si="17"/>
        <v>40.937112300112695</v>
      </c>
      <c r="U79">
        <f t="shared" si="18"/>
        <v>8.9711033151615993E-2</v>
      </c>
      <c r="V79">
        <f t="shared" si="19"/>
        <v>-0.10342890502761293</v>
      </c>
      <c r="W79">
        <f t="shared" si="20"/>
        <v>0.2359681760087588</v>
      </c>
      <c r="X79">
        <f t="shared" si="21"/>
        <v>-0.11738604788475582</v>
      </c>
      <c r="Y79">
        <f t="shared" si="22"/>
        <v>0.1911126594329508</v>
      </c>
      <c r="Z79">
        <f t="shared" si="23"/>
        <v>-6.5671595370949354E-2</v>
      </c>
    </row>
    <row r="80" spans="1:26" x14ac:dyDescent="0.25">
      <c r="A80" s="1">
        <v>79</v>
      </c>
      <c r="B80">
        <v>0.25625714285714291</v>
      </c>
      <c r="C80">
        <v>-0.25495714285714283</v>
      </c>
      <c r="D80">
        <v>0</v>
      </c>
      <c r="E80">
        <v>0</v>
      </c>
      <c r="F80">
        <v>0.25451428571428558</v>
      </c>
      <c r="G80">
        <v>9.1557142857143003E-2</v>
      </c>
      <c r="H80">
        <v>0</v>
      </c>
      <c r="I80">
        <v>0</v>
      </c>
      <c r="K80" s="1">
        <v>12346.922</v>
      </c>
      <c r="L80">
        <v>507.29199999999997</v>
      </c>
      <c r="M80">
        <f t="shared" si="12"/>
        <v>12346.920257142858</v>
      </c>
      <c r="N80">
        <f t="shared" si="13"/>
        <v>507.63851428571428</v>
      </c>
      <c r="O80">
        <f t="shared" si="14"/>
        <v>87.647239381162024</v>
      </c>
      <c r="P80">
        <f t="shared" si="15"/>
        <v>87.645633764536697</v>
      </c>
      <c r="Q80">
        <f t="shared" si="16"/>
        <v>1.6056166253264337E-3</v>
      </c>
      <c r="R80">
        <v>40.937602967704997</v>
      </c>
      <c r="S80">
        <v>15987.664342977199</v>
      </c>
      <c r="T80">
        <f t="shared" si="17"/>
        <v>40.935997351079671</v>
      </c>
      <c r="U80">
        <f t="shared" si="18"/>
        <v>0.29355904640942754</v>
      </c>
      <c r="V80">
        <f t="shared" si="19"/>
        <v>-0.33845432944144704</v>
      </c>
      <c r="W80">
        <f t="shared" si="20"/>
        <v>0.5498161892665705</v>
      </c>
      <c r="X80">
        <f t="shared" si="21"/>
        <v>-0.59341147229858993</v>
      </c>
      <c r="Y80">
        <f t="shared" si="22"/>
        <v>0.40303666606185673</v>
      </c>
      <c r="Z80">
        <f t="shared" si="23"/>
        <v>-0.4241843075778664</v>
      </c>
    </row>
    <row r="81" spans="1:26" x14ac:dyDescent="0.25">
      <c r="A81" s="1">
        <v>80</v>
      </c>
      <c r="B81">
        <v>0.18625714285714279</v>
      </c>
      <c r="C81">
        <v>-0.22445714285714291</v>
      </c>
      <c r="D81">
        <v>0</v>
      </c>
      <c r="E81">
        <v>0</v>
      </c>
      <c r="F81">
        <v>0.18251428571428571</v>
      </c>
      <c r="G81">
        <v>-5.2442857142857013E-2</v>
      </c>
      <c r="H81">
        <v>0</v>
      </c>
      <c r="I81">
        <v>0</v>
      </c>
      <c r="K81" s="1">
        <v>12346.922</v>
      </c>
      <c r="L81">
        <v>507.29199999999997</v>
      </c>
      <c r="M81">
        <f t="shared" si="12"/>
        <v>12346.918257142857</v>
      </c>
      <c r="N81">
        <f t="shared" si="13"/>
        <v>507.46401428571426</v>
      </c>
      <c r="O81">
        <f t="shared" si="14"/>
        <v>87.647239381162024</v>
      </c>
      <c r="P81">
        <f t="shared" si="15"/>
        <v>87.646441783451678</v>
      </c>
      <c r="Q81">
        <f t="shared" si="16"/>
        <v>7.975977103455989E-4</v>
      </c>
      <c r="R81">
        <v>40.937602967704997</v>
      </c>
      <c r="S81">
        <v>15987.664342977199</v>
      </c>
      <c r="T81">
        <f t="shared" si="17"/>
        <v>40.936805369994651</v>
      </c>
      <c r="U81">
        <f t="shared" si="18"/>
        <v>0.14582804081328504</v>
      </c>
      <c r="V81">
        <f t="shared" si="19"/>
        <v>-0.16812777281847957</v>
      </c>
      <c r="W81">
        <f t="shared" si="20"/>
        <v>0.33208518367042783</v>
      </c>
      <c r="X81">
        <f t="shared" si="21"/>
        <v>-0.39258491567562248</v>
      </c>
      <c r="Y81">
        <f t="shared" si="22"/>
        <v>0.25917116326378531</v>
      </c>
      <c r="Z81">
        <f t="shared" si="23"/>
        <v>-0.3085210292663827</v>
      </c>
    </row>
    <row r="82" spans="1:26" x14ac:dyDescent="0.25">
      <c r="A82" s="1">
        <v>81</v>
      </c>
      <c r="B82">
        <v>0.1162571428571428</v>
      </c>
      <c r="C82">
        <v>-0.19395714285714291</v>
      </c>
      <c r="D82">
        <v>0</v>
      </c>
      <c r="E82">
        <v>0</v>
      </c>
      <c r="F82">
        <v>0.1105142857142857</v>
      </c>
      <c r="G82">
        <v>-0.196442857142857</v>
      </c>
      <c r="H82">
        <v>0</v>
      </c>
      <c r="I82">
        <v>0</v>
      </c>
      <c r="K82" s="1">
        <v>12346.922</v>
      </c>
      <c r="L82">
        <v>507.29199999999997</v>
      </c>
      <c r="M82">
        <f t="shared" si="12"/>
        <v>12346.916257142857</v>
      </c>
      <c r="N82">
        <f t="shared" si="13"/>
        <v>507.28951428571423</v>
      </c>
      <c r="O82">
        <f t="shared" si="14"/>
        <v>87.647239381162024</v>
      </c>
      <c r="P82">
        <f t="shared" si="15"/>
        <v>87.647249803565145</v>
      </c>
      <c r="Q82">
        <f t="shared" si="16"/>
        <v>-1.0422403121879142E-5</v>
      </c>
      <c r="R82">
        <v>40.937602967704997</v>
      </c>
      <c r="S82">
        <v>15987.664342977199</v>
      </c>
      <c r="T82">
        <f t="shared" si="17"/>
        <v>40.937613390108119</v>
      </c>
      <c r="U82">
        <f t="shared" si="18"/>
        <v>-1.9055859429499833E-3</v>
      </c>
      <c r="V82">
        <f t="shared" si="19"/>
        <v>2.1969530316710006E-3</v>
      </c>
      <c r="W82">
        <f t="shared" si="20"/>
        <v>0.11435155691419281</v>
      </c>
      <c r="X82">
        <f t="shared" si="21"/>
        <v>-0.19176018982547191</v>
      </c>
      <c r="Y82">
        <f t="shared" si="22"/>
        <v>0.1153043498856678</v>
      </c>
      <c r="Z82">
        <f t="shared" si="23"/>
        <v>-0.19285866634130741</v>
      </c>
    </row>
    <row r="83" spans="1:26" x14ac:dyDescent="0.25">
      <c r="A83" s="1">
        <v>82</v>
      </c>
      <c r="B83">
        <v>-0.45174285714285722</v>
      </c>
      <c r="C83">
        <v>0.2930428571428571</v>
      </c>
      <c r="D83">
        <v>0</v>
      </c>
      <c r="E83">
        <v>0</v>
      </c>
      <c r="F83">
        <v>-0.66548571428571435</v>
      </c>
      <c r="G83">
        <v>0.58055714285714288</v>
      </c>
      <c r="H83">
        <v>0</v>
      </c>
      <c r="I83">
        <v>0</v>
      </c>
      <c r="K83" s="1">
        <v>12346.922</v>
      </c>
      <c r="L83">
        <v>507.29199999999997</v>
      </c>
      <c r="M83">
        <f t="shared" si="12"/>
        <v>12346.708257142858</v>
      </c>
      <c r="N83">
        <f t="shared" si="13"/>
        <v>507.57951428571425</v>
      </c>
      <c r="O83">
        <f t="shared" si="14"/>
        <v>87.647239381162024</v>
      </c>
      <c r="P83">
        <f t="shared" si="15"/>
        <v>87.64586671592177</v>
      </c>
      <c r="Q83">
        <f t="shared" si="16"/>
        <v>1.372665240253923E-3</v>
      </c>
      <c r="R83">
        <v>40.937602967704997</v>
      </c>
      <c r="S83">
        <v>15987.664342977199</v>
      </c>
      <c r="T83">
        <f t="shared" si="17"/>
        <v>40.936230302464743</v>
      </c>
      <c r="U83">
        <f t="shared" si="18"/>
        <v>0.25096852951173787</v>
      </c>
      <c r="V83">
        <f t="shared" si="19"/>
        <v>-0.28934906810536631</v>
      </c>
      <c r="W83">
        <f t="shared" si="20"/>
        <v>-0.20077432763111935</v>
      </c>
      <c r="X83">
        <f t="shared" si="21"/>
        <v>3.6937890374907911E-3</v>
      </c>
      <c r="Y83">
        <f t="shared" si="22"/>
        <v>-0.32625859238698829</v>
      </c>
      <c r="Z83">
        <f t="shared" si="23"/>
        <v>0.14836832309017395</v>
      </c>
    </row>
    <row r="84" spans="1:26" x14ac:dyDescent="0.25">
      <c r="A84" s="1">
        <v>83</v>
      </c>
      <c r="B84">
        <v>8.025714285714286E-2</v>
      </c>
      <c r="C84">
        <v>-1.8957142857142891E-2</v>
      </c>
      <c r="D84">
        <v>0</v>
      </c>
      <c r="E84">
        <v>0</v>
      </c>
      <c r="F84">
        <v>0.20651428571428571</v>
      </c>
      <c r="G84">
        <v>0.12255714285714291</v>
      </c>
      <c r="H84">
        <v>0</v>
      </c>
      <c r="I84">
        <v>0</v>
      </c>
      <c r="K84" s="1">
        <v>12346.922</v>
      </c>
      <c r="L84">
        <v>507.29199999999997</v>
      </c>
      <c r="M84">
        <f t="shared" si="12"/>
        <v>12347.048257142857</v>
      </c>
      <c r="N84">
        <f t="shared" si="13"/>
        <v>507.43351428571424</v>
      </c>
      <c r="O84">
        <f t="shared" si="14"/>
        <v>87.647239381162024</v>
      </c>
      <c r="P84">
        <f t="shared" si="15"/>
        <v>87.646607830669268</v>
      </c>
      <c r="Q84">
        <f t="shared" si="16"/>
        <v>6.3155049275565034E-4</v>
      </c>
      <c r="R84">
        <v>40.937602967704997</v>
      </c>
      <c r="S84">
        <v>15987.664342977199</v>
      </c>
      <c r="T84">
        <f t="shared" si="17"/>
        <v>40.936971417212241</v>
      </c>
      <c r="U84">
        <f t="shared" si="18"/>
        <v>0.11546914402788389</v>
      </c>
      <c r="V84">
        <f t="shared" si="19"/>
        <v>-0.13312606460567622</v>
      </c>
      <c r="W84">
        <f t="shared" si="20"/>
        <v>0.19572628688502675</v>
      </c>
      <c r="X84">
        <f t="shared" si="21"/>
        <v>-0.15208320746281911</v>
      </c>
      <c r="Y84">
        <f t="shared" si="22"/>
        <v>0.1379917148710848</v>
      </c>
      <c r="Z84">
        <f t="shared" si="23"/>
        <v>-8.5520175159981004E-2</v>
      </c>
    </row>
    <row r="85" spans="1:26" x14ac:dyDescent="0.25">
      <c r="A85" s="1">
        <v>84</v>
      </c>
      <c r="B85">
        <v>0.11525714285714279</v>
      </c>
      <c r="C85">
        <v>-9.395714285714285E-2</v>
      </c>
      <c r="D85">
        <v>0</v>
      </c>
      <c r="E85">
        <v>0</v>
      </c>
      <c r="F85">
        <v>3.1514285714285613E-2</v>
      </c>
      <c r="G85">
        <v>-0.13644285714285709</v>
      </c>
      <c r="H85">
        <v>0</v>
      </c>
      <c r="I85">
        <v>0</v>
      </c>
      <c r="K85" s="1">
        <v>12346.922</v>
      </c>
      <c r="L85">
        <v>507.29199999999997</v>
      </c>
      <c r="M85">
        <f t="shared" si="12"/>
        <v>12346.838257142857</v>
      </c>
      <c r="N85">
        <f t="shared" si="13"/>
        <v>507.24951428571427</v>
      </c>
      <c r="O85">
        <f t="shared" si="14"/>
        <v>87.647239381162024</v>
      </c>
      <c r="P85">
        <f t="shared" si="15"/>
        <v>87.647420265088371</v>
      </c>
      <c r="Q85">
        <f t="shared" si="16"/>
        <v>-1.8088392634751926E-4</v>
      </c>
      <c r="R85">
        <v>40.937602967704997</v>
      </c>
      <c r="S85">
        <v>15987.664342977199</v>
      </c>
      <c r="T85">
        <f t="shared" si="17"/>
        <v>40.937783851631345</v>
      </c>
      <c r="U85">
        <f t="shared" si="18"/>
        <v>-3.3072071211790899E-2</v>
      </c>
      <c r="V85">
        <f t="shared" si="19"/>
        <v>3.812872835987946E-2</v>
      </c>
      <c r="W85">
        <f t="shared" si="20"/>
        <v>8.2185071645351895E-2</v>
      </c>
      <c r="X85">
        <f t="shared" si="21"/>
        <v>-5.582841449726339E-2</v>
      </c>
      <c r="Y85">
        <f t="shared" si="22"/>
        <v>9.8721107251247345E-2</v>
      </c>
      <c r="Z85">
        <f t="shared" si="23"/>
        <v>-7.489277867720312E-2</v>
      </c>
    </row>
    <row r="86" spans="1:26" x14ac:dyDescent="0.25">
      <c r="A86" s="1">
        <v>85</v>
      </c>
      <c r="B86">
        <v>-0.18874285714285721</v>
      </c>
      <c r="C86">
        <v>9.9042857142857127E-2</v>
      </c>
      <c r="D86">
        <v>0</v>
      </c>
      <c r="E86">
        <v>0</v>
      </c>
      <c r="F86">
        <v>-0.12148571428571429</v>
      </c>
      <c r="G86">
        <v>-6.1442857142857021E-2</v>
      </c>
      <c r="H86">
        <v>0</v>
      </c>
      <c r="I86">
        <v>0</v>
      </c>
      <c r="K86" s="1">
        <v>12346.922</v>
      </c>
      <c r="L86">
        <v>507.29199999999997</v>
      </c>
      <c r="M86">
        <f t="shared" si="12"/>
        <v>12346.989257142857</v>
      </c>
      <c r="N86">
        <f t="shared" si="13"/>
        <v>507.13151428571422</v>
      </c>
      <c r="O86">
        <f t="shared" si="14"/>
        <v>87.647239381162024</v>
      </c>
      <c r="P86">
        <f t="shared" si="15"/>
        <v>87.647995656631863</v>
      </c>
      <c r="Q86">
        <f t="shared" si="16"/>
        <v>-7.5627546983980665E-4</v>
      </c>
      <c r="R86">
        <v>40.937602967704997</v>
      </c>
      <c r="S86">
        <v>15987.664342977199</v>
      </c>
      <c r="T86">
        <f t="shared" si="17"/>
        <v>40.938359243174837</v>
      </c>
      <c r="U86">
        <f t="shared" si="18"/>
        <v>-0.13827508883150585</v>
      </c>
      <c r="V86">
        <f t="shared" si="19"/>
        <v>0.15941547126931255</v>
      </c>
      <c r="W86">
        <f t="shared" si="20"/>
        <v>-0.32701794597436307</v>
      </c>
      <c r="X86">
        <f t="shared" si="21"/>
        <v>0.25845832841216965</v>
      </c>
      <c r="Y86">
        <f t="shared" si="22"/>
        <v>-0.25788040155861014</v>
      </c>
      <c r="Z86">
        <f t="shared" si="23"/>
        <v>0.17875059277751337</v>
      </c>
    </row>
    <row r="87" spans="1:26" x14ac:dyDescent="0.25">
      <c r="A87" s="1">
        <v>86</v>
      </c>
      <c r="B87">
        <v>-0.21474285714285721</v>
      </c>
      <c r="C87">
        <v>0.29554285714285711</v>
      </c>
      <c r="D87">
        <v>0</v>
      </c>
      <c r="E87">
        <v>0</v>
      </c>
      <c r="F87">
        <v>-0.26398571428571432</v>
      </c>
      <c r="G87">
        <v>0.104057142857143</v>
      </c>
      <c r="H87">
        <v>0</v>
      </c>
      <c r="I87">
        <v>0</v>
      </c>
      <c r="K87" s="1">
        <v>12346.922</v>
      </c>
      <c r="L87">
        <v>507.29199999999997</v>
      </c>
      <c r="M87">
        <f t="shared" si="12"/>
        <v>12346.872757142857</v>
      </c>
      <c r="N87">
        <f t="shared" si="13"/>
        <v>507.10051428571427</v>
      </c>
      <c r="O87">
        <f t="shared" si="14"/>
        <v>87.647239381162024</v>
      </c>
      <c r="P87">
        <f t="shared" si="15"/>
        <v>87.648117102536574</v>
      </c>
      <c r="Q87">
        <f t="shared" si="16"/>
        <v>-8.7772137455033317E-4</v>
      </c>
      <c r="R87">
        <v>40.937602967704997</v>
      </c>
      <c r="S87">
        <v>15987.664342977199</v>
      </c>
      <c r="T87">
        <f t="shared" si="17"/>
        <v>40.938480689079547</v>
      </c>
      <c r="U87">
        <f t="shared" si="18"/>
        <v>-0.16048008188590757</v>
      </c>
      <c r="V87">
        <f t="shared" si="19"/>
        <v>0.18501490993912739</v>
      </c>
      <c r="W87">
        <f t="shared" si="20"/>
        <v>-0.3752229390287648</v>
      </c>
      <c r="X87">
        <f t="shared" si="21"/>
        <v>0.4805577670819845</v>
      </c>
      <c r="Y87">
        <f t="shared" si="22"/>
        <v>-0.29498289808581102</v>
      </c>
      <c r="Z87">
        <f t="shared" si="23"/>
        <v>0.3880503121124208</v>
      </c>
    </row>
    <row r="88" spans="1:26" x14ac:dyDescent="0.25">
      <c r="A88" s="1">
        <v>87</v>
      </c>
      <c r="B88">
        <v>-0.24074285714285709</v>
      </c>
      <c r="C88">
        <v>0.49204285714285712</v>
      </c>
      <c r="D88">
        <v>0</v>
      </c>
      <c r="E88">
        <v>0</v>
      </c>
      <c r="F88">
        <v>-0.40648571428571428</v>
      </c>
      <c r="G88">
        <v>0.26955714285714288</v>
      </c>
      <c r="H88">
        <v>0</v>
      </c>
      <c r="I88">
        <v>0</v>
      </c>
      <c r="K88" s="1">
        <v>12346.922</v>
      </c>
      <c r="L88">
        <v>507.29199999999997</v>
      </c>
      <c r="M88">
        <f t="shared" si="12"/>
        <v>12346.756257142857</v>
      </c>
      <c r="N88">
        <f t="shared" si="13"/>
        <v>507.06951428571426</v>
      </c>
      <c r="O88">
        <f t="shared" si="14"/>
        <v>87.647239381162024</v>
      </c>
      <c r="P88">
        <f t="shared" si="15"/>
        <v>87.648238550754286</v>
      </c>
      <c r="Q88">
        <f t="shared" si="16"/>
        <v>-9.991695922622057E-4</v>
      </c>
      <c r="R88">
        <v>40.937602967704997</v>
      </c>
      <c r="S88">
        <v>15987.664342977199</v>
      </c>
      <c r="T88">
        <f t="shared" si="17"/>
        <v>40.938602137297259</v>
      </c>
      <c r="U88">
        <f t="shared" si="18"/>
        <v>-0.18268555210670456</v>
      </c>
      <c r="V88">
        <f t="shared" si="19"/>
        <v>0.21061478909359721</v>
      </c>
      <c r="W88">
        <f t="shared" si="20"/>
        <v>-0.42342840924956165</v>
      </c>
      <c r="X88">
        <f t="shared" si="21"/>
        <v>0.70265764623645433</v>
      </c>
      <c r="Y88">
        <f t="shared" si="22"/>
        <v>-0.33208563319620937</v>
      </c>
      <c r="Z88">
        <f t="shared" si="23"/>
        <v>0.59735025168965572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D4E07-08E4-4D91-8DE6-964D3D59493C}">
  <dimension ref="A1:Z88"/>
  <sheetViews>
    <sheetView workbookViewId="0">
      <selection sqref="A1:Z88"/>
    </sheetView>
  </sheetViews>
  <sheetFormatPr defaultRowHeight="14.4" x14ac:dyDescent="0.25"/>
  <sheetData>
    <row r="1" spans="1:2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 t="s">
        <v>10</v>
      </c>
      <c r="L1" s="1" t="s">
        <v>11</v>
      </c>
      <c r="M1" s="1" t="s">
        <v>13</v>
      </c>
      <c r="N1" s="1" t="s">
        <v>14</v>
      </c>
      <c r="O1" s="1" t="s">
        <v>12</v>
      </c>
      <c r="P1" s="1" t="s">
        <v>15</v>
      </c>
      <c r="Q1" s="1" t="s">
        <v>9</v>
      </c>
      <c r="R1" s="1" t="s">
        <v>16</v>
      </c>
      <c r="S1" s="1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</row>
    <row r="2" spans="1:26" x14ac:dyDescent="0.25">
      <c r="A2" s="1">
        <v>1</v>
      </c>
      <c r="B2">
        <v>-0.15074285714285721</v>
      </c>
      <c r="C2">
        <v>-0.1499571428571429</v>
      </c>
      <c r="D2">
        <v>0</v>
      </c>
      <c r="E2">
        <v>0</v>
      </c>
      <c r="F2">
        <v>-0.1124857142857143</v>
      </c>
      <c r="G2">
        <v>0.30955714285714298</v>
      </c>
      <c r="H2">
        <v>0</v>
      </c>
      <c r="I2">
        <v>0</v>
      </c>
      <c r="K2" s="1">
        <v>12346.922</v>
      </c>
      <c r="L2">
        <v>507.29199999999997</v>
      </c>
      <c r="M2">
        <f>K2-B2+F2</f>
        <v>12346.960257142857</v>
      </c>
      <c r="N2">
        <f>L2-C2+G2</f>
        <v>507.75151428571428</v>
      </c>
      <c r="O2">
        <f>ATAN2(L2,K2)*180/PI()</f>
        <v>87.647239381162024</v>
      </c>
      <c r="P2">
        <f>ATAN2(N2,M2)*180/PI()</f>
        <v>87.645117894560286</v>
      </c>
      <c r="Q2">
        <f>O2-P2</f>
        <v>2.1214866017373879E-3</v>
      </c>
      <c r="R2">
        <v>40.937602967704997</v>
      </c>
      <c r="S2">
        <v>15987.664342977199</v>
      </c>
      <c r="T2">
        <f>R2-Q2</f>
        <v>40.93548148110326</v>
      </c>
      <c r="U2">
        <f>S2*COS(T2*PI()/180)-S2*COS(R2*PI()/180)</f>
        <v>0.38787487717308977</v>
      </c>
      <c r="V2">
        <f>S2*SIN(T2*PI()/180)-S2*SIN(R2*PI()/180)</f>
        <v>-0.4471983644834836</v>
      </c>
      <c r="W2">
        <f>U2+B2</f>
        <v>0.23713202003023257</v>
      </c>
      <c r="X2">
        <f>V2+C2</f>
        <v>-0.5971555073406265</v>
      </c>
      <c r="Y2">
        <f>(B2+W2)/2</f>
        <v>4.319458144368768E-2</v>
      </c>
      <c r="Z2">
        <f>(C2+X2)/2</f>
        <v>-0.3735563250988847</v>
      </c>
    </row>
    <row r="3" spans="1:26" x14ac:dyDescent="0.25">
      <c r="A3" s="1">
        <v>2</v>
      </c>
      <c r="B3">
        <v>-0.27824285714285713</v>
      </c>
      <c r="C3">
        <v>-8.6957142857142899E-2</v>
      </c>
      <c r="D3">
        <v>0</v>
      </c>
      <c r="E3">
        <v>0</v>
      </c>
      <c r="F3">
        <v>-0.21498571428571431</v>
      </c>
      <c r="G3">
        <v>0.52455714285714294</v>
      </c>
      <c r="H3">
        <v>0</v>
      </c>
      <c r="I3">
        <v>0</v>
      </c>
      <c r="K3" s="1">
        <v>12346.922</v>
      </c>
      <c r="L3">
        <v>507.29199999999997</v>
      </c>
      <c r="M3">
        <f t="shared" ref="M3:N66" si="0">K3-B3+F3</f>
        <v>12346.985257142858</v>
      </c>
      <c r="N3">
        <f t="shared" si="0"/>
        <v>507.90351428571427</v>
      </c>
      <c r="O3">
        <f t="shared" ref="O3:O66" si="1">ATAN2(L3,K3)*180/PI()</f>
        <v>87.647239381162024</v>
      </c>
      <c r="P3">
        <f t="shared" ref="P3:P66" si="2">ATAN2(N3,M3)*180/PI()</f>
        <v>87.64441849750925</v>
      </c>
      <c r="Q3">
        <f t="shared" ref="Q3:Q66" si="3">O3-P3</f>
        <v>2.8208836527738868E-3</v>
      </c>
      <c r="R3">
        <v>40.937602967704997</v>
      </c>
      <c r="S3">
        <v>15987.664342977199</v>
      </c>
      <c r="T3">
        <f t="shared" ref="T3:T66" si="4">R3-Q3</f>
        <v>40.934782084052223</v>
      </c>
      <c r="U3">
        <f t="shared" ref="U3:U66" si="5">S3*COS(T3*PI()/180)-S3*COS(R3*PI()/180)</f>
        <v>0.51574315858488262</v>
      </c>
      <c r="V3">
        <f t="shared" ref="V3:V66" si="6">S3*SIN(T3*PI()/180)-S3*SIN(R3*PI()/180)</f>
        <v>-0.59463078052613128</v>
      </c>
      <c r="W3">
        <f t="shared" ref="W3:X66" si="7">U3+B3</f>
        <v>0.2375003014420255</v>
      </c>
      <c r="X3">
        <f t="shared" si="7"/>
        <v>-0.68158792338327423</v>
      </c>
      <c r="Y3">
        <f t="shared" ref="Y3:Z66" si="8">(B3+W3)/2</f>
        <v>-2.0371277850415814E-2</v>
      </c>
      <c r="Z3">
        <f t="shared" si="8"/>
        <v>-0.38427253312020859</v>
      </c>
    </row>
    <row r="4" spans="1:26" x14ac:dyDescent="0.25">
      <c r="A4" s="1">
        <v>3</v>
      </c>
      <c r="B4">
        <v>-0.40574285714285713</v>
      </c>
      <c r="C4">
        <v>-2.3957142857142899E-2</v>
      </c>
      <c r="D4">
        <v>0</v>
      </c>
      <c r="E4">
        <v>0</v>
      </c>
      <c r="F4">
        <v>-0.31748571428571443</v>
      </c>
      <c r="G4">
        <v>0.73955714285714291</v>
      </c>
      <c r="H4">
        <v>0</v>
      </c>
      <c r="I4">
        <v>0</v>
      </c>
      <c r="K4" s="1">
        <v>12346.922</v>
      </c>
      <c r="L4">
        <v>507.29199999999997</v>
      </c>
      <c r="M4">
        <f t="shared" si="0"/>
        <v>12347.010257142858</v>
      </c>
      <c r="N4">
        <f t="shared" si="0"/>
        <v>508.05551428571431</v>
      </c>
      <c r="O4">
        <f t="shared" si="1"/>
        <v>87.647239381162024</v>
      </c>
      <c r="P4">
        <f t="shared" si="2"/>
        <v>87.643719103992836</v>
      </c>
      <c r="Q4">
        <f t="shared" si="3"/>
        <v>3.5202771691871249E-3</v>
      </c>
      <c r="R4">
        <v>40.937602967704997</v>
      </c>
      <c r="S4">
        <v>15987.664342977199</v>
      </c>
      <c r="T4">
        <f t="shared" si="4"/>
        <v>40.93408269053581</v>
      </c>
      <c r="U4">
        <f t="shared" si="5"/>
        <v>0.64360899410348793</v>
      </c>
      <c r="V4">
        <f t="shared" si="6"/>
        <v>-0.74206401230912888</v>
      </c>
      <c r="W4">
        <f t="shared" si="7"/>
        <v>0.2378661369606308</v>
      </c>
      <c r="X4">
        <f t="shared" si="7"/>
        <v>-0.76602115516627178</v>
      </c>
      <c r="Y4">
        <f t="shared" si="8"/>
        <v>-8.3938360091113162E-2</v>
      </c>
      <c r="Z4">
        <f t="shared" si="8"/>
        <v>-0.39498914901170734</v>
      </c>
    </row>
    <row r="5" spans="1:26" x14ac:dyDescent="0.25">
      <c r="A5" s="1">
        <v>4</v>
      </c>
      <c r="B5">
        <v>-0.77474285714285718</v>
      </c>
      <c r="C5">
        <v>-0.16745714285714289</v>
      </c>
      <c r="D5">
        <v>0</v>
      </c>
      <c r="E5">
        <v>0</v>
      </c>
      <c r="F5">
        <v>-0.74698571428571425</v>
      </c>
      <c r="G5">
        <v>0.51855714285714294</v>
      </c>
      <c r="H5">
        <v>0</v>
      </c>
      <c r="I5">
        <v>0</v>
      </c>
      <c r="K5" s="1">
        <v>12346.922</v>
      </c>
      <c r="L5">
        <v>507.29199999999997</v>
      </c>
      <c r="M5">
        <f t="shared" si="0"/>
        <v>12346.949757142856</v>
      </c>
      <c r="N5">
        <f t="shared" si="0"/>
        <v>507.97801428571427</v>
      </c>
      <c r="O5">
        <f t="shared" si="1"/>
        <v>87.647239381162024</v>
      </c>
      <c r="P5">
        <f t="shared" si="2"/>
        <v>87.644066600670115</v>
      </c>
      <c r="Q5">
        <f t="shared" si="3"/>
        <v>3.1727804919086111E-3</v>
      </c>
      <c r="R5">
        <v>40.937602967704997</v>
      </c>
      <c r="S5">
        <v>15987.664342977199</v>
      </c>
      <c r="T5">
        <f t="shared" si="4"/>
        <v>40.934430187213088</v>
      </c>
      <c r="U5">
        <f t="shared" si="5"/>
        <v>0.58007852862101572</v>
      </c>
      <c r="V5">
        <f t="shared" si="6"/>
        <v>-0.66881098177145759</v>
      </c>
      <c r="W5">
        <f t="shared" si="7"/>
        <v>-0.19466432852184146</v>
      </c>
      <c r="X5">
        <f t="shared" si="7"/>
        <v>-0.83626812462860045</v>
      </c>
      <c r="Y5">
        <f t="shared" si="8"/>
        <v>-0.48470359283234932</v>
      </c>
      <c r="Z5">
        <f t="shared" si="8"/>
        <v>-0.50186263374287166</v>
      </c>
    </row>
    <row r="6" spans="1:26" x14ac:dyDescent="0.25">
      <c r="A6" s="1">
        <v>5</v>
      </c>
      <c r="B6">
        <v>-1.143742857142857</v>
      </c>
      <c r="C6">
        <v>-0.31095714285714288</v>
      </c>
      <c r="D6">
        <v>0</v>
      </c>
      <c r="E6">
        <v>0</v>
      </c>
      <c r="F6">
        <v>-1.1764857142857139</v>
      </c>
      <c r="G6">
        <v>0.29755714285714302</v>
      </c>
      <c r="H6">
        <v>0</v>
      </c>
      <c r="I6">
        <v>0</v>
      </c>
      <c r="K6" s="1">
        <v>12346.922</v>
      </c>
      <c r="L6">
        <v>507.29199999999997</v>
      </c>
      <c r="M6">
        <f t="shared" si="0"/>
        <v>12346.889257142857</v>
      </c>
      <c r="N6">
        <f t="shared" si="0"/>
        <v>507.90051428571428</v>
      </c>
      <c r="O6">
        <f t="shared" si="1"/>
        <v>87.647239381162024</v>
      </c>
      <c r="P6">
        <f t="shared" si="2"/>
        <v>87.644414100926255</v>
      </c>
      <c r="Q6">
        <f t="shared" si="3"/>
        <v>2.8252802357684459E-3</v>
      </c>
      <c r="R6">
        <v>40.937602967704997</v>
      </c>
      <c r="S6">
        <v>15987.664342977199</v>
      </c>
      <c r="T6">
        <f t="shared" si="4"/>
        <v>40.934777687469229</v>
      </c>
      <c r="U6">
        <f t="shared" si="5"/>
        <v>0.51654696456353122</v>
      </c>
      <c r="V6">
        <f t="shared" si="6"/>
        <v>-0.59555758212627552</v>
      </c>
      <c r="W6">
        <f t="shared" si="7"/>
        <v>-0.62719589257932573</v>
      </c>
      <c r="X6">
        <f t="shared" si="7"/>
        <v>-0.90651472498341845</v>
      </c>
      <c r="Y6">
        <f t="shared" si="8"/>
        <v>-0.88546937486109134</v>
      </c>
      <c r="Z6">
        <f t="shared" si="8"/>
        <v>-0.60873593392028069</v>
      </c>
    </row>
    <row r="7" spans="1:26" x14ac:dyDescent="0.25">
      <c r="A7" s="1">
        <v>6</v>
      </c>
      <c r="B7">
        <v>0.1222571428571428</v>
      </c>
      <c r="C7">
        <v>-0.28295714285714291</v>
      </c>
      <c r="D7">
        <v>0</v>
      </c>
      <c r="E7">
        <v>0</v>
      </c>
      <c r="F7">
        <v>6.5514285714285636E-2</v>
      </c>
      <c r="G7">
        <v>0.82655714285714288</v>
      </c>
      <c r="H7">
        <v>0</v>
      </c>
      <c r="I7">
        <v>0</v>
      </c>
      <c r="K7" s="1">
        <v>12346.922</v>
      </c>
      <c r="L7">
        <v>507.29199999999997</v>
      </c>
      <c r="M7">
        <f t="shared" si="0"/>
        <v>12346.865257142857</v>
      </c>
      <c r="N7">
        <f t="shared" si="0"/>
        <v>508.40151428571426</v>
      </c>
      <c r="O7">
        <f t="shared" si="1"/>
        <v>87.647239381162024</v>
      </c>
      <c r="P7">
        <f t="shared" si="2"/>
        <v>87.642088561968578</v>
      </c>
      <c r="Q7">
        <f t="shared" si="3"/>
        <v>5.1508191934459546E-3</v>
      </c>
      <c r="R7">
        <v>40.937602967704997</v>
      </c>
      <c r="S7">
        <v>15987.664342977199</v>
      </c>
      <c r="T7">
        <f t="shared" si="4"/>
        <v>40.932452148511551</v>
      </c>
      <c r="U7">
        <f t="shared" si="5"/>
        <v>0.94170402283452859</v>
      </c>
      <c r="V7">
        <f t="shared" si="6"/>
        <v>-1.0857908465386572</v>
      </c>
      <c r="W7">
        <f t="shared" si="7"/>
        <v>1.0639611656916714</v>
      </c>
      <c r="X7">
        <f t="shared" si="7"/>
        <v>-1.3687479893958001</v>
      </c>
      <c r="Y7">
        <f t="shared" si="8"/>
        <v>0.59310915427440714</v>
      </c>
      <c r="Z7">
        <f t="shared" si="8"/>
        <v>-0.82585256612647151</v>
      </c>
    </row>
    <row r="8" spans="1:26" x14ac:dyDescent="0.25">
      <c r="A8" s="1">
        <v>7</v>
      </c>
      <c r="B8">
        <v>0.47825714285714288</v>
      </c>
      <c r="C8">
        <v>-0.16595714285714289</v>
      </c>
      <c r="D8">
        <v>0</v>
      </c>
      <c r="E8">
        <v>0</v>
      </c>
      <c r="F8">
        <v>0.48551428571428568</v>
      </c>
      <c r="G8">
        <v>0.29755714285714302</v>
      </c>
      <c r="H8">
        <v>0</v>
      </c>
      <c r="I8">
        <v>0</v>
      </c>
      <c r="K8" s="1">
        <v>12346.922</v>
      </c>
      <c r="L8">
        <v>507.29199999999997</v>
      </c>
      <c r="M8">
        <f t="shared" si="0"/>
        <v>12346.929257142858</v>
      </c>
      <c r="N8">
        <f t="shared" si="0"/>
        <v>507.7555142857143</v>
      </c>
      <c r="O8">
        <f t="shared" si="1"/>
        <v>87.647239381162024</v>
      </c>
      <c r="P8">
        <f t="shared" si="2"/>
        <v>87.645093458091992</v>
      </c>
      <c r="Q8">
        <f t="shared" si="3"/>
        <v>2.1459230700315857E-3</v>
      </c>
      <c r="R8">
        <v>40.937602967704997</v>
      </c>
      <c r="S8">
        <v>15987.664342977199</v>
      </c>
      <c r="T8">
        <f t="shared" si="4"/>
        <v>40.935457044634965</v>
      </c>
      <c r="U8">
        <f t="shared" si="5"/>
        <v>0.39234254030998272</v>
      </c>
      <c r="V8">
        <f t="shared" si="6"/>
        <v>-0.45234952883402002</v>
      </c>
      <c r="W8">
        <f t="shared" si="7"/>
        <v>0.87059968316712566</v>
      </c>
      <c r="X8">
        <f t="shared" si="7"/>
        <v>-0.61830667169116293</v>
      </c>
      <c r="Y8">
        <f t="shared" si="8"/>
        <v>0.6744284130121343</v>
      </c>
      <c r="Z8">
        <f t="shared" si="8"/>
        <v>-0.39213190727415292</v>
      </c>
    </row>
    <row r="9" spans="1:26" x14ac:dyDescent="0.25">
      <c r="A9" s="1">
        <v>8</v>
      </c>
      <c r="B9">
        <v>0.23025714285714291</v>
      </c>
      <c r="C9">
        <v>-0.1784571428571429</v>
      </c>
      <c r="D9">
        <v>0</v>
      </c>
      <c r="E9">
        <v>0</v>
      </c>
      <c r="F9">
        <v>0.19651428571428561</v>
      </c>
      <c r="G9">
        <v>0.182057142857143</v>
      </c>
      <c r="H9">
        <v>0</v>
      </c>
      <c r="I9">
        <v>0</v>
      </c>
      <c r="K9" s="1">
        <v>12346.922</v>
      </c>
      <c r="L9">
        <v>507.29199999999997</v>
      </c>
      <c r="M9">
        <f t="shared" si="0"/>
        <v>12346.888257142857</v>
      </c>
      <c r="N9">
        <f t="shared" si="0"/>
        <v>507.65251428571429</v>
      </c>
      <c r="O9">
        <f t="shared" si="1"/>
        <v>87.647239381162024</v>
      </c>
      <c r="P9">
        <f t="shared" si="2"/>
        <v>87.645562812072185</v>
      </c>
      <c r="Q9">
        <f t="shared" si="3"/>
        <v>1.6765690898381536E-3</v>
      </c>
      <c r="R9">
        <v>40.937602967704997</v>
      </c>
      <c r="S9">
        <v>15987.664342977199</v>
      </c>
      <c r="T9">
        <f t="shared" si="4"/>
        <v>40.935926398615159</v>
      </c>
      <c r="U9">
        <f t="shared" si="5"/>
        <v>0.30653125044773333</v>
      </c>
      <c r="V9">
        <f t="shared" si="6"/>
        <v>-0.35341087209235411</v>
      </c>
      <c r="W9">
        <f t="shared" si="7"/>
        <v>0.53678839330487627</v>
      </c>
      <c r="X9">
        <f t="shared" si="7"/>
        <v>-0.53186801494949698</v>
      </c>
      <c r="Y9">
        <f t="shared" si="8"/>
        <v>0.3835227680810096</v>
      </c>
      <c r="Z9">
        <f t="shared" si="8"/>
        <v>-0.35516257890331993</v>
      </c>
    </row>
    <row r="10" spans="1:26" x14ac:dyDescent="0.25">
      <c r="A10" s="1">
        <v>9</v>
      </c>
      <c r="B10">
        <v>-1.7742857142857161E-2</v>
      </c>
      <c r="C10">
        <v>-0.19095714285714291</v>
      </c>
      <c r="D10">
        <v>0</v>
      </c>
      <c r="E10">
        <v>0</v>
      </c>
      <c r="F10">
        <v>-9.2485714285714393E-2</v>
      </c>
      <c r="G10">
        <v>6.6557142857142981E-2</v>
      </c>
      <c r="H10">
        <v>0</v>
      </c>
      <c r="I10">
        <v>0</v>
      </c>
      <c r="K10" s="1">
        <v>12346.922</v>
      </c>
      <c r="L10">
        <v>507.29199999999997</v>
      </c>
      <c r="M10">
        <f t="shared" si="0"/>
        <v>12346.847257142857</v>
      </c>
      <c r="N10">
        <f t="shared" si="0"/>
        <v>507.54951428571428</v>
      </c>
      <c r="O10">
        <f t="shared" si="1"/>
        <v>87.647239381162024</v>
      </c>
      <c r="P10">
        <f t="shared" si="2"/>
        <v>87.646032169485707</v>
      </c>
      <c r="Q10">
        <f t="shared" si="3"/>
        <v>1.2072116763164331E-3</v>
      </c>
      <c r="R10">
        <v>40.937602967704997</v>
      </c>
      <c r="S10">
        <v>15987.664342977199</v>
      </c>
      <c r="T10">
        <f t="shared" si="4"/>
        <v>40.936395756028681</v>
      </c>
      <c r="U10">
        <f t="shared" si="5"/>
        <v>0.2207185223869601</v>
      </c>
      <c r="V10">
        <f t="shared" si="6"/>
        <v>-0.25447219457237225</v>
      </c>
      <c r="W10">
        <f t="shared" si="7"/>
        <v>0.20297566524410293</v>
      </c>
      <c r="X10">
        <f t="shared" si="7"/>
        <v>-0.44542933742951518</v>
      </c>
      <c r="Y10">
        <f t="shared" si="8"/>
        <v>9.261640405062288E-2</v>
      </c>
      <c r="Z10">
        <f t="shared" si="8"/>
        <v>-0.31819324014332906</v>
      </c>
    </row>
    <row r="11" spans="1:26" x14ac:dyDescent="0.25">
      <c r="A11" s="1">
        <v>10</v>
      </c>
      <c r="B11">
        <v>0.19225714285714279</v>
      </c>
      <c r="C11">
        <v>-0.44295714285714288</v>
      </c>
      <c r="D11">
        <v>0</v>
      </c>
      <c r="E11">
        <v>0</v>
      </c>
      <c r="F11">
        <v>0.19251428571428561</v>
      </c>
      <c r="G11">
        <v>0.16655714285714299</v>
      </c>
      <c r="H11">
        <v>0</v>
      </c>
      <c r="I11">
        <v>0</v>
      </c>
      <c r="K11" s="1">
        <v>12346.922</v>
      </c>
      <c r="L11">
        <v>507.29199999999997</v>
      </c>
      <c r="M11">
        <f t="shared" si="0"/>
        <v>12346.922257142858</v>
      </c>
      <c r="N11">
        <f t="shared" si="0"/>
        <v>507.90151428571426</v>
      </c>
      <c r="O11">
        <f t="shared" si="1"/>
        <v>87.647239381162024</v>
      </c>
      <c r="P11">
        <f t="shared" si="2"/>
        <v>87.644415757029748</v>
      </c>
      <c r="Q11">
        <f t="shared" si="3"/>
        <v>2.8236241322758815E-3</v>
      </c>
      <c r="R11">
        <v>40.937602967704997</v>
      </c>
      <c r="S11">
        <v>15987.664342977199</v>
      </c>
      <c r="T11">
        <f t="shared" si="4"/>
        <v>40.934779343572721</v>
      </c>
      <c r="U11">
        <f t="shared" si="5"/>
        <v>0.5162441871871124</v>
      </c>
      <c r="V11">
        <f t="shared" si="6"/>
        <v>-0.59520847478415817</v>
      </c>
      <c r="W11">
        <f t="shared" si="7"/>
        <v>0.7085013300442552</v>
      </c>
      <c r="X11">
        <f t="shared" si="7"/>
        <v>-1.038165617641301</v>
      </c>
      <c r="Y11">
        <f t="shared" si="8"/>
        <v>0.45037923645069899</v>
      </c>
      <c r="Z11">
        <f t="shared" si="8"/>
        <v>-0.74056138024922191</v>
      </c>
    </row>
    <row r="12" spans="1:26" x14ac:dyDescent="0.25">
      <c r="A12" s="1">
        <v>11</v>
      </c>
      <c r="B12">
        <v>0.39125714285714291</v>
      </c>
      <c r="C12">
        <v>-0.72795714285714275</v>
      </c>
      <c r="D12">
        <v>0</v>
      </c>
      <c r="E12">
        <v>0</v>
      </c>
      <c r="F12">
        <v>0.37451428571428569</v>
      </c>
      <c r="G12">
        <v>0.17555714285714291</v>
      </c>
      <c r="H12">
        <v>0</v>
      </c>
      <c r="I12">
        <v>0</v>
      </c>
      <c r="K12" s="1">
        <v>12346.922</v>
      </c>
      <c r="L12">
        <v>507.29199999999997</v>
      </c>
      <c r="M12">
        <f t="shared" si="0"/>
        <v>12346.905257142858</v>
      </c>
      <c r="N12">
        <f t="shared" si="0"/>
        <v>508.19551428571424</v>
      </c>
      <c r="O12">
        <f t="shared" si="1"/>
        <v>87.647239381162024</v>
      </c>
      <c r="P12">
        <f t="shared" si="2"/>
        <v>87.643050517247048</v>
      </c>
      <c r="Q12">
        <f t="shared" si="3"/>
        <v>4.188863914976082E-3</v>
      </c>
      <c r="R12">
        <v>40.937602967704997</v>
      </c>
      <c r="S12">
        <v>15987.664342977199</v>
      </c>
      <c r="T12">
        <f t="shared" si="4"/>
        <v>40.933414103790021</v>
      </c>
      <c r="U12">
        <f t="shared" si="5"/>
        <v>0.76584093379824481</v>
      </c>
      <c r="V12">
        <f t="shared" si="6"/>
        <v>-0.88300458853882446</v>
      </c>
      <c r="W12">
        <f t="shared" si="7"/>
        <v>1.1570980766553878</v>
      </c>
      <c r="X12">
        <f t="shared" si="7"/>
        <v>-1.6109617313959672</v>
      </c>
      <c r="Y12">
        <f t="shared" si="8"/>
        <v>0.77417760975626537</v>
      </c>
      <c r="Z12">
        <f t="shared" si="8"/>
        <v>-1.169459437126555</v>
      </c>
    </row>
    <row r="13" spans="1:26" x14ac:dyDescent="0.25">
      <c r="A13" s="1">
        <v>12</v>
      </c>
      <c r="B13">
        <v>-0.53374285714285719</v>
      </c>
      <c r="C13">
        <v>0.3530428571428571</v>
      </c>
      <c r="D13">
        <v>0</v>
      </c>
      <c r="E13">
        <v>0</v>
      </c>
      <c r="F13">
        <v>-0.66848571428571424</v>
      </c>
      <c r="G13">
        <v>1.070557142857143</v>
      </c>
      <c r="H13">
        <v>0</v>
      </c>
      <c r="I13">
        <v>0</v>
      </c>
      <c r="K13" s="1">
        <v>12346.922</v>
      </c>
      <c r="L13">
        <v>507.29199999999997</v>
      </c>
      <c r="M13">
        <f t="shared" si="0"/>
        <v>12346.787257142856</v>
      </c>
      <c r="N13">
        <f t="shared" si="0"/>
        <v>508.00951428571426</v>
      </c>
      <c r="O13">
        <f t="shared" si="1"/>
        <v>87.647239381162024</v>
      </c>
      <c r="P13">
        <f t="shared" si="2"/>
        <v>87.643889698392172</v>
      </c>
      <c r="Q13">
        <f t="shared" si="3"/>
        <v>3.3496827698513698E-3</v>
      </c>
      <c r="R13">
        <v>40.937602967704997</v>
      </c>
      <c r="S13">
        <v>15987.664342977199</v>
      </c>
      <c r="T13">
        <f t="shared" si="4"/>
        <v>40.934253284935146</v>
      </c>
      <c r="U13">
        <f t="shared" si="5"/>
        <v>0.61242043025413295</v>
      </c>
      <c r="V13">
        <f t="shared" si="6"/>
        <v>-0.70610230593229062</v>
      </c>
      <c r="W13">
        <f t="shared" si="7"/>
        <v>7.8677573111275767E-2</v>
      </c>
      <c r="X13">
        <f t="shared" si="7"/>
        <v>-0.35305944878943352</v>
      </c>
      <c r="Y13">
        <f t="shared" si="8"/>
        <v>-0.22753264201579071</v>
      </c>
      <c r="Z13">
        <f t="shared" si="8"/>
        <v>-8.2958232882068828E-6</v>
      </c>
    </row>
    <row r="14" spans="1:26" x14ac:dyDescent="0.25">
      <c r="A14" s="1">
        <v>13</v>
      </c>
      <c r="B14">
        <v>0.33825714285714292</v>
      </c>
      <c r="C14">
        <v>-0.34495714285714291</v>
      </c>
      <c r="D14">
        <v>0</v>
      </c>
      <c r="E14">
        <v>0</v>
      </c>
      <c r="F14">
        <v>0.29051428571428572</v>
      </c>
      <c r="G14">
        <v>0.74955714285714292</v>
      </c>
      <c r="H14">
        <v>0</v>
      </c>
      <c r="I14">
        <v>0</v>
      </c>
      <c r="K14" s="1">
        <v>12346.922</v>
      </c>
      <c r="L14">
        <v>507.29199999999997</v>
      </c>
      <c r="M14">
        <f t="shared" si="0"/>
        <v>12346.874257142857</v>
      </c>
      <c r="N14">
        <f t="shared" si="0"/>
        <v>508.38651428571427</v>
      </c>
      <c r="O14">
        <f t="shared" si="1"/>
        <v>87.647239381162024</v>
      </c>
      <c r="P14">
        <f t="shared" si="2"/>
        <v>87.642159768595775</v>
      </c>
      <c r="Q14">
        <f t="shared" si="3"/>
        <v>5.0796125662486702E-3</v>
      </c>
      <c r="R14">
        <v>40.937602967704997</v>
      </c>
      <c r="S14">
        <v>15987.664342977199</v>
      </c>
      <c r="T14">
        <f t="shared" si="4"/>
        <v>40.932523355138748</v>
      </c>
      <c r="U14">
        <f t="shared" si="5"/>
        <v>0.92868626051858882</v>
      </c>
      <c r="V14">
        <f t="shared" si="6"/>
        <v>-1.0707799378851632</v>
      </c>
      <c r="W14">
        <f t="shared" si="7"/>
        <v>1.2669434033757319</v>
      </c>
      <c r="X14">
        <f t="shared" si="7"/>
        <v>-1.4157370807423062</v>
      </c>
      <c r="Y14">
        <f t="shared" si="8"/>
        <v>0.80260027311643745</v>
      </c>
      <c r="Z14">
        <f t="shared" si="8"/>
        <v>-0.88034711179972458</v>
      </c>
    </row>
    <row r="15" spans="1:26" x14ac:dyDescent="0.25">
      <c r="A15" s="1">
        <v>14</v>
      </c>
      <c r="B15">
        <v>-0.1087428571428572</v>
      </c>
      <c r="C15">
        <v>-0.20095714285714289</v>
      </c>
      <c r="D15">
        <v>0</v>
      </c>
      <c r="E15">
        <v>0</v>
      </c>
      <c r="F15">
        <v>-0.24648571428571431</v>
      </c>
      <c r="G15">
        <v>0.16455714285714301</v>
      </c>
      <c r="H15">
        <v>0</v>
      </c>
      <c r="I15">
        <v>0</v>
      </c>
      <c r="K15" s="1">
        <v>12346.922</v>
      </c>
      <c r="L15">
        <v>507.29199999999997</v>
      </c>
      <c r="M15">
        <f t="shared" si="0"/>
        <v>12346.784257142857</v>
      </c>
      <c r="N15">
        <f t="shared" si="0"/>
        <v>507.65751428571423</v>
      </c>
      <c r="O15">
        <f t="shared" si="1"/>
        <v>87.647239381162024</v>
      </c>
      <c r="P15">
        <f t="shared" si="2"/>
        <v>87.645519838832968</v>
      </c>
      <c r="Q15">
        <f t="shared" si="3"/>
        <v>1.719542329055912E-3</v>
      </c>
      <c r="R15">
        <v>40.937602967704997</v>
      </c>
      <c r="S15">
        <v>15987.664342977199</v>
      </c>
      <c r="T15">
        <f t="shared" si="4"/>
        <v>40.935883425375941</v>
      </c>
      <c r="U15">
        <f t="shared" si="5"/>
        <v>0.31438801754302403</v>
      </c>
      <c r="V15">
        <f t="shared" si="6"/>
        <v>-0.36246949527048855</v>
      </c>
      <c r="W15">
        <f t="shared" si="7"/>
        <v>0.20564516040016684</v>
      </c>
      <c r="X15">
        <f t="shared" si="7"/>
        <v>-0.56342663812763139</v>
      </c>
      <c r="Y15">
        <f t="shared" si="8"/>
        <v>4.8451151628654821E-2</v>
      </c>
      <c r="Z15">
        <f t="shared" si="8"/>
        <v>-0.38219189049238711</v>
      </c>
    </row>
    <row r="16" spans="1:26" x14ac:dyDescent="0.25">
      <c r="A16" s="1">
        <v>15</v>
      </c>
      <c r="B16">
        <v>0.44925714285714291</v>
      </c>
      <c r="C16">
        <v>-0.39995714285714279</v>
      </c>
      <c r="D16">
        <v>0</v>
      </c>
      <c r="E16">
        <v>0</v>
      </c>
      <c r="F16">
        <v>0.43151428571428557</v>
      </c>
      <c r="G16">
        <v>-0.15544285714285699</v>
      </c>
      <c r="H16">
        <v>0</v>
      </c>
      <c r="I16">
        <v>0</v>
      </c>
      <c r="K16" s="1">
        <v>12346.922</v>
      </c>
      <c r="L16">
        <v>507.29199999999997</v>
      </c>
      <c r="M16">
        <f t="shared" si="0"/>
        <v>12346.904257142858</v>
      </c>
      <c r="N16">
        <f t="shared" si="0"/>
        <v>507.53651428571425</v>
      </c>
      <c r="O16">
        <f t="shared" si="1"/>
        <v>87.647239381162024</v>
      </c>
      <c r="P16">
        <f t="shared" si="2"/>
        <v>87.646103249154521</v>
      </c>
      <c r="Q16">
        <f t="shared" si="3"/>
        <v>1.1361320075025105E-3</v>
      </c>
      <c r="R16">
        <v>40.937602967704997</v>
      </c>
      <c r="S16">
        <v>15987.664342977199</v>
      </c>
      <c r="T16">
        <f t="shared" si="4"/>
        <v>40.936466835697495</v>
      </c>
      <c r="U16">
        <f t="shared" si="5"/>
        <v>0.20772293889058346</v>
      </c>
      <c r="V16">
        <f t="shared" si="6"/>
        <v>-0.23948894415116229</v>
      </c>
      <c r="W16">
        <f t="shared" si="7"/>
        <v>0.65698008174772637</v>
      </c>
      <c r="X16">
        <f t="shared" si="7"/>
        <v>-0.63944608700830508</v>
      </c>
      <c r="Y16">
        <f t="shared" si="8"/>
        <v>0.55311861230243464</v>
      </c>
      <c r="Z16">
        <f t="shared" si="8"/>
        <v>-0.51970161493272393</v>
      </c>
    </row>
    <row r="17" spans="1:26" x14ac:dyDescent="0.25">
      <c r="A17" s="1">
        <v>16</v>
      </c>
      <c r="B17">
        <v>-9.3242857142857127E-2</v>
      </c>
      <c r="C17">
        <v>-0.60095714285714286</v>
      </c>
      <c r="D17">
        <v>0</v>
      </c>
      <c r="E17">
        <v>0</v>
      </c>
      <c r="F17">
        <v>-0.21398571428571431</v>
      </c>
      <c r="G17">
        <v>-0.45894285714285699</v>
      </c>
      <c r="H17">
        <v>0</v>
      </c>
      <c r="I17">
        <v>0</v>
      </c>
      <c r="K17" s="1">
        <v>12346.922</v>
      </c>
      <c r="L17">
        <v>507.29199999999997</v>
      </c>
      <c r="M17">
        <f t="shared" si="0"/>
        <v>12346.801257142857</v>
      </c>
      <c r="N17">
        <f t="shared" si="0"/>
        <v>507.43401428571428</v>
      </c>
      <c r="O17">
        <f t="shared" si="1"/>
        <v>87.647239381162024</v>
      </c>
      <c r="P17">
        <f t="shared" si="2"/>
        <v>87.646558487212673</v>
      </c>
      <c r="Q17">
        <f t="shared" si="3"/>
        <v>6.8089394935100245E-4</v>
      </c>
      <c r="R17">
        <v>40.937602967704997</v>
      </c>
      <c r="S17">
        <v>15987.664342977199</v>
      </c>
      <c r="T17">
        <f t="shared" si="4"/>
        <v>40.936922073755646</v>
      </c>
      <c r="U17">
        <f t="shared" si="5"/>
        <v>0.12449076261691516</v>
      </c>
      <c r="V17">
        <f t="shared" si="6"/>
        <v>-0.14352734545173007</v>
      </c>
      <c r="W17">
        <f t="shared" si="7"/>
        <v>3.1247905474058035E-2</v>
      </c>
      <c r="X17">
        <f t="shared" si="7"/>
        <v>-0.74448448830887293</v>
      </c>
      <c r="Y17">
        <f t="shared" si="8"/>
        <v>-3.0997475834399546E-2</v>
      </c>
      <c r="Z17">
        <f t="shared" si="8"/>
        <v>-0.67272081558300789</v>
      </c>
    </row>
    <row r="18" spans="1:26" x14ac:dyDescent="0.25">
      <c r="A18" s="1">
        <v>17</v>
      </c>
      <c r="B18">
        <v>-0.63574285714285717</v>
      </c>
      <c r="C18">
        <v>-0.80195714285714281</v>
      </c>
      <c r="D18">
        <v>0</v>
      </c>
      <c r="E18">
        <v>0</v>
      </c>
      <c r="F18">
        <v>-0.8594857142857143</v>
      </c>
      <c r="G18">
        <v>-0.76244285714285709</v>
      </c>
      <c r="H18">
        <v>0</v>
      </c>
      <c r="I18">
        <v>0</v>
      </c>
      <c r="K18" s="1">
        <v>12346.922</v>
      </c>
      <c r="L18">
        <v>507.29199999999997</v>
      </c>
      <c r="M18">
        <f t="shared" si="0"/>
        <v>12346.698257142858</v>
      </c>
      <c r="N18">
        <f t="shared" si="0"/>
        <v>507.33151428571426</v>
      </c>
      <c r="O18">
        <f t="shared" si="1"/>
        <v>87.647239381162024</v>
      </c>
      <c r="P18">
        <f t="shared" si="2"/>
        <v>87.647013733163618</v>
      </c>
      <c r="Q18">
        <f t="shared" si="3"/>
        <v>2.2564799840552041E-4</v>
      </c>
      <c r="R18">
        <v>40.937602967704997</v>
      </c>
      <c r="S18">
        <v>15987.664342977199</v>
      </c>
      <c r="T18">
        <f t="shared" si="4"/>
        <v>40.937377319706592</v>
      </c>
      <c r="U18">
        <f t="shared" si="5"/>
        <v>4.1256380813138094E-2</v>
      </c>
      <c r="V18">
        <f t="shared" si="6"/>
        <v>-4.7564744332703413E-2</v>
      </c>
      <c r="W18">
        <f t="shared" si="7"/>
        <v>-0.59448647632971907</v>
      </c>
      <c r="X18">
        <f t="shared" si="7"/>
        <v>-0.84952188718984623</v>
      </c>
      <c r="Y18">
        <f t="shared" si="8"/>
        <v>-0.61511466673628812</v>
      </c>
      <c r="Z18">
        <f t="shared" si="8"/>
        <v>-0.82573951502349452</v>
      </c>
    </row>
    <row r="19" spans="1:26" x14ac:dyDescent="0.25">
      <c r="A19" s="1">
        <v>18</v>
      </c>
      <c r="B19">
        <v>0.16825714285714291</v>
      </c>
      <c r="C19">
        <v>-0.1229571428571429</v>
      </c>
      <c r="D19">
        <v>0</v>
      </c>
      <c r="E19">
        <v>0</v>
      </c>
      <c r="F19">
        <v>0.1025142857142857</v>
      </c>
      <c r="G19">
        <v>-0.13444285714285709</v>
      </c>
      <c r="H19">
        <v>0</v>
      </c>
      <c r="I19">
        <v>0</v>
      </c>
      <c r="K19" s="1">
        <v>12346.922</v>
      </c>
      <c r="L19">
        <v>507.29199999999997</v>
      </c>
      <c r="M19">
        <f t="shared" si="0"/>
        <v>12346.856257142857</v>
      </c>
      <c r="N19">
        <f t="shared" si="0"/>
        <v>507.28051428571428</v>
      </c>
      <c r="O19">
        <f t="shared" si="1"/>
        <v>87.647239381162024</v>
      </c>
      <c r="P19">
        <f t="shared" si="2"/>
        <v>87.647280077395394</v>
      </c>
      <c r="Q19">
        <f t="shared" si="3"/>
        <v>-4.0696233369885704E-5</v>
      </c>
      <c r="R19">
        <v>40.937602967704997</v>
      </c>
      <c r="S19">
        <v>15987.664342977199</v>
      </c>
      <c r="T19">
        <f t="shared" si="4"/>
        <v>40.937643663938367</v>
      </c>
      <c r="U19">
        <f t="shared" si="5"/>
        <v>-7.4407210013305303E-3</v>
      </c>
      <c r="V19">
        <f t="shared" si="6"/>
        <v>8.5784143757337006E-3</v>
      </c>
      <c r="W19">
        <f t="shared" si="7"/>
        <v>0.16081642185581238</v>
      </c>
      <c r="X19">
        <f t="shared" si="7"/>
        <v>-0.1143787284814092</v>
      </c>
      <c r="Y19">
        <f t="shared" si="8"/>
        <v>0.16453678235647765</v>
      </c>
      <c r="Z19">
        <f t="shared" si="8"/>
        <v>-0.11866793566927605</v>
      </c>
    </row>
    <row r="20" spans="1:26" x14ac:dyDescent="0.25">
      <c r="A20" s="1">
        <v>19</v>
      </c>
      <c r="B20">
        <v>-0.53674285714285719</v>
      </c>
      <c r="C20">
        <v>-0.72295714285714285</v>
      </c>
      <c r="D20">
        <v>0</v>
      </c>
      <c r="E20">
        <v>0</v>
      </c>
      <c r="F20">
        <v>-0.56448571428571437</v>
      </c>
      <c r="G20">
        <v>-0.65144285714285699</v>
      </c>
      <c r="H20">
        <v>0</v>
      </c>
      <c r="I20">
        <v>0</v>
      </c>
      <c r="K20" s="1">
        <v>12346.922</v>
      </c>
      <c r="L20">
        <v>507.29199999999997</v>
      </c>
      <c r="M20">
        <f t="shared" si="0"/>
        <v>12346.894257142858</v>
      </c>
      <c r="N20">
        <f t="shared" si="0"/>
        <v>507.36351428571425</v>
      </c>
      <c r="O20">
        <f t="shared" si="1"/>
        <v>87.647239381162024</v>
      </c>
      <c r="P20">
        <f t="shared" si="2"/>
        <v>87.646902797781266</v>
      </c>
      <c r="Q20">
        <f t="shared" si="3"/>
        <v>3.3658338075781558E-4</v>
      </c>
      <c r="R20">
        <v>40.937602967704997</v>
      </c>
      <c r="S20">
        <v>15987.664342977199</v>
      </c>
      <c r="T20">
        <f t="shared" si="4"/>
        <v>40.937266384324239</v>
      </c>
      <c r="U20">
        <f t="shared" si="5"/>
        <v>6.1539197031379445E-2</v>
      </c>
      <c r="V20">
        <f t="shared" si="6"/>
        <v>-7.0949071156064747E-2</v>
      </c>
      <c r="W20">
        <f t="shared" si="7"/>
        <v>-0.47520366011147774</v>
      </c>
      <c r="X20">
        <f t="shared" si="7"/>
        <v>-0.7939062140132076</v>
      </c>
      <c r="Y20">
        <f t="shared" si="8"/>
        <v>-0.50597325862716747</v>
      </c>
      <c r="Z20">
        <f t="shared" si="8"/>
        <v>-0.75843167843517523</v>
      </c>
    </row>
    <row r="21" spans="1:26" x14ac:dyDescent="0.25">
      <c r="A21" s="1">
        <v>20</v>
      </c>
      <c r="B21">
        <v>-0.13174285714285719</v>
      </c>
      <c r="C21">
        <v>-0.66195714285714291</v>
      </c>
      <c r="D21">
        <v>0</v>
      </c>
      <c r="E21">
        <v>0</v>
      </c>
      <c r="F21">
        <v>-0.1474857142857143</v>
      </c>
      <c r="G21">
        <v>-0.229442857142857</v>
      </c>
      <c r="H21">
        <v>0</v>
      </c>
      <c r="I21">
        <v>0</v>
      </c>
      <c r="K21" s="1">
        <v>12346.922</v>
      </c>
      <c r="L21">
        <v>507.29199999999997</v>
      </c>
      <c r="M21">
        <f t="shared" si="0"/>
        <v>12346.906257142859</v>
      </c>
      <c r="N21">
        <f t="shared" si="0"/>
        <v>507.72451428571424</v>
      </c>
      <c r="O21">
        <f t="shared" si="1"/>
        <v>87.647239381162024</v>
      </c>
      <c r="P21">
        <f t="shared" si="2"/>
        <v>87.645232688816378</v>
      </c>
      <c r="Q21">
        <f t="shared" si="3"/>
        <v>2.0066923456454333E-3</v>
      </c>
      <c r="R21">
        <v>40.937602967704997</v>
      </c>
      <c r="S21">
        <v>15987.664342977199</v>
      </c>
      <c r="T21">
        <f t="shared" si="4"/>
        <v>40.935596275359352</v>
      </c>
      <c r="U21">
        <f t="shared" si="5"/>
        <v>0.36688727868022397</v>
      </c>
      <c r="V21">
        <f t="shared" si="6"/>
        <v>-0.42299996358269709</v>
      </c>
      <c r="W21">
        <f t="shared" si="7"/>
        <v>0.23514442153736678</v>
      </c>
      <c r="X21">
        <f t="shared" si="7"/>
        <v>-1.08495710643984</v>
      </c>
      <c r="Y21">
        <f t="shared" si="8"/>
        <v>5.1700782197254797E-2</v>
      </c>
      <c r="Z21">
        <f t="shared" si="8"/>
        <v>-0.87345712464849146</v>
      </c>
    </row>
    <row r="22" spans="1:26" x14ac:dyDescent="0.25">
      <c r="A22" s="1">
        <v>21</v>
      </c>
      <c r="B22">
        <v>0.27325714285714292</v>
      </c>
      <c r="C22">
        <v>-0.60095714285714297</v>
      </c>
      <c r="D22">
        <v>0</v>
      </c>
      <c r="E22">
        <v>0</v>
      </c>
      <c r="F22">
        <v>0.26951428571428571</v>
      </c>
      <c r="G22">
        <v>0.19255714285714301</v>
      </c>
      <c r="H22">
        <v>0</v>
      </c>
      <c r="I22">
        <v>0</v>
      </c>
      <c r="K22" s="1">
        <v>12346.922</v>
      </c>
      <c r="L22">
        <v>507.29199999999997</v>
      </c>
      <c r="M22">
        <f t="shared" si="0"/>
        <v>12346.918257142857</v>
      </c>
      <c r="N22">
        <f t="shared" si="0"/>
        <v>508.08551428571428</v>
      </c>
      <c r="O22">
        <f t="shared" si="1"/>
        <v>87.647239381162024</v>
      </c>
      <c r="P22">
        <f t="shared" si="2"/>
        <v>87.643562587101584</v>
      </c>
      <c r="Q22">
        <f t="shared" si="3"/>
        <v>3.6767940604391924E-3</v>
      </c>
      <c r="R22">
        <v>40.937602967704997</v>
      </c>
      <c r="S22">
        <v>15987.664342977199</v>
      </c>
      <c r="T22">
        <f t="shared" si="4"/>
        <v>40.933926173644558</v>
      </c>
      <c r="U22">
        <f t="shared" si="5"/>
        <v>0.67222377282814705</v>
      </c>
      <c r="V22">
        <f t="shared" si="6"/>
        <v>-0.77505822807870572</v>
      </c>
      <c r="W22">
        <f t="shared" si="7"/>
        <v>0.94548091568528991</v>
      </c>
      <c r="X22">
        <f t="shared" si="7"/>
        <v>-1.3760153709358487</v>
      </c>
      <c r="Y22">
        <f t="shared" si="8"/>
        <v>0.60936902927121639</v>
      </c>
      <c r="Z22">
        <f t="shared" si="8"/>
        <v>-0.98848625689649583</v>
      </c>
    </row>
    <row r="23" spans="1:26" x14ac:dyDescent="0.25">
      <c r="A23" s="1">
        <v>22</v>
      </c>
      <c r="B23">
        <v>0.13725714285714291</v>
      </c>
      <c r="C23">
        <v>-0.2099571428571429</v>
      </c>
      <c r="D23">
        <v>0</v>
      </c>
      <c r="E23">
        <v>0</v>
      </c>
      <c r="F23">
        <v>8.6514285714285655E-2</v>
      </c>
      <c r="G23">
        <v>0.21155714285714289</v>
      </c>
      <c r="H23">
        <v>0</v>
      </c>
      <c r="I23">
        <v>0</v>
      </c>
      <c r="K23" s="1">
        <v>12346.922</v>
      </c>
      <c r="L23">
        <v>507.29199999999997</v>
      </c>
      <c r="M23">
        <f t="shared" si="0"/>
        <v>12346.871257142859</v>
      </c>
      <c r="N23">
        <f t="shared" si="0"/>
        <v>507.71351428571427</v>
      </c>
      <c r="O23">
        <f t="shared" si="1"/>
        <v>87.647239381162024</v>
      </c>
      <c r="P23">
        <f t="shared" si="2"/>
        <v>87.645276980649399</v>
      </c>
      <c r="Q23">
        <f t="shared" si="3"/>
        <v>1.9624005126246402E-3</v>
      </c>
      <c r="R23">
        <v>40.937602967704997</v>
      </c>
      <c r="S23">
        <v>15987.664342977199</v>
      </c>
      <c r="T23">
        <f t="shared" si="4"/>
        <v>40.935640567192372</v>
      </c>
      <c r="U23">
        <f t="shared" si="5"/>
        <v>0.35878948069330363</v>
      </c>
      <c r="V23">
        <f t="shared" si="6"/>
        <v>-0.41366334450322029</v>
      </c>
      <c r="W23">
        <f t="shared" si="7"/>
        <v>0.49604662355044654</v>
      </c>
      <c r="X23">
        <f t="shared" si="7"/>
        <v>-0.62362048736036324</v>
      </c>
      <c r="Y23">
        <f t="shared" si="8"/>
        <v>0.31665188320379473</v>
      </c>
      <c r="Z23">
        <f t="shared" si="8"/>
        <v>-0.4167888151087531</v>
      </c>
    </row>
    <row r="24" spans="1:26" x14ac:dyDescent="0.25">
      <c r="A24" s="1">
        <v>23</v>
      </c>
      <c r="B24">
        <v>0.34225714285714293</v>
      </c>
      <c r="C24">
        <v>-0.20395714285714289</v>
      </c>
      <c r="D24">
        <v>0</v>
      </c>
      <c r="E24">
        <v>0</v>
      </c>
      <c r="F24">
        <v>0.32951428571428559</v>
      </c>
      <c r="G24">
        <v>0.1955571428571429</v>
      </c>
      <c r="H24">
        <v>0</v>
      </c>
      <c r="I24">
        <v>0</v>
      </c>
      <c r="K24" s="1">
        <v>12346.922</v>
      </c>
      <c r="L24">
        <v>507.29199999999997</v>
      </c>
      <c r="M24">
        <f t="shared" si="0"/>
        <v>12346.909257142859</v>
      </c>
      <c r="N24">
        <f t="shared" si="0"/>
        <v>507.69151428571422</v>
      </c>
      <c r="O24">
        <f t="shared" si="1"/>
        <v>87.647239381162024</v>
      </c>
      <c r="P24">
        <f t="shared" si="2"/>
        <v>87.645386138185017</v>
      </c>
      <c r="Q24">
        <f t="shared" si="3"/>
        <v>1.8532429770061754E-3</v>
      </c>
      <c r="R24">
        <v>40.937602967704997</v>
      </c>
      <c r="S24">
        <v>15987.664342977199</v>
      </c>
      <c r="T24">
        <f t="shared" si="4"/>
        <v>40.935749724727991</v>
      </c>
      <c r="U24">
        <f t="shared" si="5"/>
        <v>0.33883236949441198</v>
      </c>
      <c r="V24">
        <f t="shared" si="6"/>
        <v>-0.39065320750160026</v>
      </c>
      <c r="W24">
        <f t="shared" si="7"/>
        <v>0.6810895123515549</v>
      </c>
      <c r="X24">
        <f t="shared" si="7"/>
        <v>-0.59461035035874321</v>
      </c>
      <c r="Y24">
        <f t="shared" si="8"/>
        <v>0.51167332760434892</v>
      </c>
      <c r="Z24">
        <f t="shared" si="8"/>
        <v>-0.39928374660794308</v>
      </c>
    </row>
    <row r="25" spans="1:26" x14ac:dyDescent="0.25">
      <c r="A25" s="1">
        <v>24</v>
      </c>
      <c r="B25">
        <v>0.15825714285714279</v>
      </c>
      <c r="C25">
        <v>0.65704285714285704</v>
      </c>
      <c r="D25">
        <v>0</v>
      </c>
      <c r="E25">
        <v>0</v>
      </c>
      <c r="F25">
        <v>0.20251428571428559</v>
      </c>
      <c r="G25">
        <v>0.32155714285714299</v>
      </c>
      <c r="H25">
        <v>0</v>
      </c>
      <c r="I25">
        <v>0</v>
      </c>
      <c r="K25" s="1">
        <v>12346.922</v>
      </c>
      <c r="L25">
        <v>507.29199999999997</v>
      </c>
      <c r="M25">
        <f t="shared" si="0"/>
        <v>12346.966257142858</v>
      </c>
      <c r="N25">
        <f t="shared" si="0"/>
        <v>506.95651428571426</v>
      </c>
      <c r="O25">
        <f t="shared" si="1"/>
        <v>87.647239381162024</v>
      </c>
      <c r="P25">
        <f t="shared" si="2"/>
        <v>87.648801996003044</v>
      </c>
      <c r="Q25">
        <f t="shared" si="3"/>
        <v>-1.5626148410206042E-3</v>
      </c>
      <c r="R25">
        <v>40.937602967704997</v>
      </c>
      <c r="S25">
        <v>15987.664342977199</v>
      </c>
      <c r="T25">
        <f t="shared" si="4"/>
        <v>40.939165582546018</v>
      </c>
      <c r="U25">
        <f t="shared" si="5"/>
        <v>-0.28570602567742753</v>
      </c>
      <c r="V25">
        <f t="shared" si="6"/>
        <v>0.32938191281573381</v>
      </c>
      <c r="W25">
        <f t="shared" si="7"/>
        <v>-0.12744888282028474</v>
      </c>
      <c r="X25">
        <f t="shared" si="7"/>
        <v>0.98642476995859085</v>
      </c>
      <c r="Y25">
        <f t="shared" si="8"/>
        <v>1.5404130018429024E-2</v>
      </c>
      <c r="Z25">
        <f t="shared" si="8"/>
        <v>0.82173381355072395</v>
      </c>
    </row>
    <row r="26" spans="1:26" x14ac:dyDescent="0.25">
      <c r="A26" s="1">
        <v>25</v>
      </c>
      <c r="B26">
        <v>-4.8742857142857157E-2</v>
      </c>
      <c r="C26">
        <v>0.88204285714285713</v>
      </c>
      <c r="D26">
        <v>0</v>
      </c>
      <c r="E26">
        <v>0</v>
      </c>
      <c r="F26">
        <v>6.8514285714285639E-2</v>
      </c>
      <c r="G26">
        <v>-0.35544285714285712</v>
      </c>
      <c r="H26">
        <v>0</v>
      </c>
      <c r="I26">
        <v>0</v>
      </c>
      <c r="K26" s="1">
        <v>12346.922</v>
      </c>
      <c r="L26">
        <v>507.29199999999997</v>
      </c>
      <c r="M26">
        <f t="shared" si="0"/>
        <v>12347.039257142858</v>
      </c>
      <c r="N26">
        <f t="shared" si="0"/>
        <v>506.05451428571428</v>
      </c>
      <c r="O26">
        <f t="shared" si="1"/>
        <v>87.647239381162024</v>
      </c>
      <c r="P26">
        <f t="shared" si="2"/>
        <v>87.652994532568655</v>
      </c>
      <c r="Q26">
        <f t="shared" si="3"/>
        <v>-5.7551514066318532E-3</v>
      </c>
      <c r="R26">
        <v>40.937602967704997</v>
      </c>
      <c r="S26">
        <v>15987.664342977199</v>
      </c>
      <c r="T26">
        <f t="shared" si="4"/>
        <v>40.943358119111629</v>
      </c>
      <c r="U26">
        <f t="shared" si="5"/>
        <v>-1.0523071624047589</v>
      </c>
      <c r="V26">
        <f t="shared" si="6"/>
        <v>1.2130837159038492</v>
      </c>
      <c r="W26">
        <f t="shared" si="7"/>
        <v>-1.1010500195476161</v>
      </c>
      <c r="X26">
        <f t="shared" si="7"/>
        <v>2.0951265730467066</v>
      </c>
      <c r="Y26">
        <f t="shared" si="8"/>
        <v>-0.57489643834523663</v>
      </c>
      <c r="Z26">
        <f t="shared" si="8"/>
        <v>1.488584715094782</v>
      </c>
    </row>
    <row r="27" spans="1:26" x14ac:dyDescent="0.25">
      <c r="A27" s="1">
        <v>26</v>
      </c>
      <c r="B27">
        <v>-0.69874285714285722</v>
      </c>
      <c r="C27">
        <v>3.9042857142857101E-2</v>
      </c>
      <c r="D27">
        <v>0</v>
      </c>
      <c r="E27">
        <v>0</v>
      </c>
      <c r="F27">
        <v>-0.62248571428571442</v>
      </c>
      <c r="G27">
        <v>-0.63344285714285709</v>
      </c>
      <c r="H27">
        <v>0</v>
      </c>
      <c r="I27">
        <v>0</v>
      </c>
      <c r="K27" s="1">
        <v>12346.922</v>
      </c>
      <c r="L27">
        <v>507.29199999999997</v>
      </c>
      <c r="M27">
        <f t="shared" si="0"/>
        <v>12346.998257142857</v>
      </c>
      <c r="N27">
        <f t="shared" si="0"/>
        <v>506.61951428571422</v>
      </c>
      <c r="O27">
        <f t="shared" si="1"/>
        <v>87.647239381162024</v>
      </c>
      <c r="P27">
        <f t="shared" si="2"/>
        <v>87.6503692883947</v>
      </c>
      <c r="Q27">
        <f t="shared" si="3"/>
        <v>-3.1299072326760324E-3</v>
      </c>
      <c r="R27">
        <v>40.937602967704997</v>
      </c>
      <c r="S27">
        <v>15987.664342977199</v>
      </c>
      <c r="T27">
        <f t="shared" si="4"/>
        <v>40.940732874937673</v>
      </c>
      <c r="U27">
        <f t="shared" si="5"/>
        <v>-0.57227631074056262</v>
      </c>
      <c r="V27">
        <f t="shared" si="6"/>
        <v>0.65974197438845295</v>
      </c>
      <c r="W27">
        <f t="shared" si="7"/>
        <v>-1.27101916788342</v>
      </c>
      <c r="X27">
        <f t="shared" si="7"/>
        <v>0.6987848315313101</v>
      </c>
      <c r="Y27">
        <f t="shared" si="8"/>
        <v>-0.98488101251313864</v>
      </c>
      <c r="Z27">
        <f t="shared" si="8"/>
        <v>0.36891384433708363</v>
      </c>
    </row>
    <row r="28" spans="1:26" x14ac:dyDescent="0.25">
      <c r="A28" s="1">
        <v>27</v>
      </c>
      <c r="B28">
        <v>0.45325714285714291</v>
      </c>
      <c r="C28">
        <v>0.1150428571428571</v>
      </c>
      <c r="D28">
        <v>0</v>
      </c>
      <c r="E28">
        <v>0</v>
      </c>
      <c r="F28">
        <v>0.45951428571428571</v>
      </c>
      <c r="G28">
        <v>-0.47944285714285712</v>
      </c>
      <c r="H28">
        <v>0</v>
      </c>
      <c r="I28">
        <v>0</v>
      </c>
      <c r="K28" s="1">
        <v>12346.922</v>
      </c>
      <c r="L28">
        <v>507.29199999999997</v>
      </c>
      <c r="M28">
        <f t="shared" si="0"/>
        <v>12346.928257142858</v>
      </c>
      <c r="N28">
        <f t="shared" si="0"/>
        <v>506.69751428571425</v>
      </c>
      <c r="O28">
        <f t="shared" si="1"/>
        <v>87.647239381162024</v>
      </c>
      <c r="P28">
        <f t="shared" si="2"/>
        <v>87.649994632629429</v>
      </c>
      <c r="Q28">
        <f t="shared" si="3"/>
        <v>-2.7552514674056283E-3</v>
      </c>
      <c r="R28">
        <v>40.937602967704997</v>
      </c>
      <c r="S28">
        <v>15987.664342977199</v>
      </c>
      <c r="T28">
        <f t="shared" si="4"/>
        <v>40.940358219172403</v>
      </c>
      <c r="U28">
        <f t="shared" si="5"/>
        <v>-0.50377186434525356</v>
      </c>
      <c r="V28">
        <f t="shared" si="6"/>
        <v>0.58077126993521233</v>
      </c>
      <c r="W28">
        <f t="shared" si="7"/>
        <v>-5.0514721488110648E-2</v>
      </c>
      <c r="X28">
        <f t="shared" si="7"/>
        <v>0.69581412707806944</v>
      </c>
      <c r="Y28">
        <f t="shared" si="8"/>
        <v>0.20137121068451613</v>
      </c>
      <c r="Z28">
        <f t="shared" si="8"/>
        <v>0.40542849211046328</v>
      </c>
    </row>
    <row r="29" spans="1:26" x14ac:dyDescent="0.25">
      <c r="A29" s="1">
        <v>28</v>
      </c>
      <c r="B29">
        <v>-0.40274285714285712</v>
      </c>
      <c r="C29">
        <v>0.23204285714285711</v>
      </c>
      <c r="D29">
        <v>0</v>
      </c>
      <c r="E29">
        <v>0</v>
      </c>
      <c r="F29">
        <v>-0.38848571428571432</v>
      </c>
      <c r="G29">
        <v>-0.1014428571428571</v>
      </c>
      <c r="H29">
        <v>0</v>
      </c>
      <c r="I29">
        <v>0</v>
      </c>
      <c r="K29" s="1">
        <v>12346.922</v>
      </c>
      <c r="L29">
        <v>507.29199999999997</v>
      </c>
      <c r="M29">
        <f t="shared" si="0"/>
        <v>12346.936257142857</v>
      </c>
      <c r="N29">
        <f t="shared" si="0"/>
        <v>506.95851428571427</v>
      </c>
      <c r="O29">
        <f t="shared" si="1"/>
        <v>87.647239381162024</v>
      </c>
      <c r="P29">
        <f t="shared" si="2"/>
        <v>87.648787024234068</v>
      </c>
      <c r="Q29">
        <f t="shared" si="3"/>
        <v>-1.5476430720440248E-3</v>
      </c>
      <c r="R29">
        <v>40.937602967704997</v>
      </c>
      <c r="S29">
        <v>15987.664342977199</v>
      </c>
      <c r="T29">
        <f t="shared" si="4"/>
        <v>40.939150610777041</v>
      </c>
      <c r="U29">
        <f t="shared" si="5"/>
        <v>-0.28296856849738106</v>
      </c>
      <c r="V29">
        <f t="shared" si="6"/>
        <v>0.32622606659970188</v>
      </c>
      <c r="W29">
        <f t="shared" si="7"/>
        <v>-0.68571142564023813</v>
      </c>
      <c r="X29">
        <f t="shared" si="7"/>
        <v>0.55826892374255899</v>
      </c>
      <c r="Y29">
        <f t="shared" si="8"/>
        <v>-0.5442271413915476</v>
      </c>
      <c r="Z29">
        <f t="shared" si="8"/>
        <v>0.39515589044270805</v>
      </c>
    </row>
    <row r="30" spans="1:26" x14ac:dyDescent="0.25">
      <c r="A30" s="1">
        <v>29</v>
      </c>
      <c r="B30">
        <v>0.1172571428571428</v>
      </c>
      <c r="C30">
        <v>0.1170428571428571</v>
      </c>
      <c r="D30">
        <v>0</v>
      </c>
      <c r="E30">
        <v>0</v>
      </c>
      <c r="F30">
        <v>0.1715142857142857</v>
      </c>
      <c r="G30">
        <v>4.9557142857142973E-2</v>
      </c>
      <c r="H30">
        <v>0</v>
      </c>
      <c r="I30">
        <v>0</v>
      </c>
      <c r="K30" s="1">
        <v>12346.922</v>
      </c>
      <c r="L30">
        <v>507.29199999999997</v>
      </c>
      <c r="M30">
        <f t="shared" si="0"/>
        <v>12346.976257142856</v>
      </c>
      <c r="N30">
        <f t="shared" si="0"/>
        <v>507.22451428571429</v>
      </c>
      <c r="O30">
        <f t="shared" si="1"/>
        <v>87.647239381162024</v>
      </c>
      <c r="P30">
        <f t="shared" si="2"/>
        <v>87.64756234621602</v>
      </c>
      <c r="Q30">
        <f t="shared" si="3"/>
        <v>-3.2296505399642683E-4</v>
      </c>
      <c r="R30">
        <v>40.937602967704997</v>
      </c>
      <c r="S30">
        <v>15987.664342977199</v>
      </c>
      <c r="T30">
        <f t="shared" si="4"/>
        <v>40.937925932758993</v>
      </c>
      <c r="U30">
        <f t="shared" si="5"/>
        <v>-5.9049683120974805E-2</v>
      </c>
      <c r="V30">
        <f t="shared" si="6"/>
        <v>6.8078097474426613E-2</v>
      </c>
      <c r="W30">
        <f t="shared" si="7"/>
        <v>5.8207459736167991E-2</v>
      </c>
      <c r="X30">
        <f t="shared" si="7"/>
        <v>0.18512095461728373</v>
      </c>
      <c r="Y30">
        <f t="shared" si="8"/>
        <v>8.7732301296655393E-2</v>
      </c>
      <c r="Z30">
        <f t="shared" si="8"/>
        <v>0.15108190588007042</v>
      </c>
    </row>
    <row r="31" spans="1:26" x14ac:dyDescent="0.25">
      <c r="A31" s="1">
        <v>30</v>
      </c>
      <c r="B31">
        <v>-0.39824285714285718</v>
      </c>
      <c r="C31">
        <v>0.44354285714285713</v>
      </c>
      <c r="D31">
        <v>0</v>
      </c>
      <c r="E31">
        <v>0</v>
      </c>
      <c r="F31">
        <v>-0.45548571428571433</v>
      </c>
      <c r="G31">
        <v>0.30105714285714291</v>
      </c>
      <c r="H31">
        <v>0</v>
      </c>
      <c r="I31">
        <v>0</v>
      </c>
      <c r="K31" s="1">
        <v>12346.922</v>
      </c>
      <c r="L31">
        <v>507.29199999999997</v>
      </c>
      <c r="M31">
        <f t="shared" si="0"/>
        <v>12346.864757142859</v>
      </c>
      <c r="N31">
        <f t="shared" si="0"/>
        <v>507.14951428571425</v>
      </c>
      <c r="O31">
        <f t="shared" si="1"/>
        <v>87.647239381162024</v>
      </c>
      <c r="P31">
        <f t="shared" si="2"/>
        <v>87.647888578218442</v>
      </c>
      <c r="Q31">
        <f t="shared" si="3"/>
        <v>-6.4919705641841574E-4</v>
      </c>
      <c r="R31">
        <v>40.937602967704997</v>
      </c>
      <c r="S31">
        <v>15987.664342977199</v>
      </c>
      <c r="T31">
        <f t="shared" si="4"/>
        <v>40.938252164761415</v>
      </c>
      <c r="U31">
        <f t="shared" si="5"/>
        <v>-0.11869707205914892</v>
      </c>
      <c r="V31">
        <f t="shared" si="6"/>
        <v>0.13684450006257975</v>
      </c>
      <c r="W31">
        <f t="shared" si="7"/>
        <v>-0.51693992920200604</v>
      </c>
      <c r="X31">
        <f t="shared" si="7"/>
        <v>0.58038735720543688</v>
      </c>
      <c r="Y31">
        <f t="shared" si="8"/>
        <v>-0.45759139317243158</v>
      </c>
      <c r="Z31">
        <f t="shared" si="8"/>
        <v>0.511965107174147</v>
      </c>
    </row>
    <row r="32" spans="1:26" x14ac:dyDescent="0.25">
      <c r="A32" s="1">
        <v>31</v>
      </c>
      <c r="B32">
        <v>-0.91374285714285719</v>
      </c>
      <c r="C32">
        <v>0.77004285714285714</v>
      </c>
      <c r="D32">
        <v>0</v>
      </c>
      <c r="E32">
        <v>0</v>
      </c>
      <c r="F32">
        <v>-1.0824857142857141</v>
      </c>
      <c r="G32">
        <v>0.55255714285714286</v>
      </c>
      <c r="H32">
        <v>0</v>
      </c>
      <c r="I32">
        <v>0</v>
      </c>
      <c r="K32" s="1">
        <v>12346.922</v>
      </c>
      <c r="L32">
        <v>507.29199999999997</v>
      </c>
      <c r="M32">
        <f t="shared" si="0"/>
        <v>12346.753257142858</v>
      </c>
      <c r="N32">
        <f t="shared" si="0"/>
        <v>507.07451428571426</v>
      </c>
      <c r="O32">
        <f t="shared" si="1"/>
        <v>87.647239381162024</v>
      </c>
      <c r="P32">
        <f t="shared" si="2"/>
        <v>87.648214816265678</v>
      </c>
      <c r="Q32">
        <f t="shared" si="3"/>
        <v>-9.7543510365483144E-4</v>
      </c>
      <c r="R32">
        <v>40.937602967704997</v>
      </c>
      <c r="S32">
        <v>15987.664342977199</v>
      </c>
      <c r="T32">
        <f t="shared" si="4"/>
        <v>40.938578402808652</v>
      </c>
      <c r="U32">
        <f t="shared" si="5"/>
        <v>-0.17834595776730566</v>
      </c>
      <c r="V32">
        <f t="shared" si="6"/>
        <v>0.20561183719837572</v>
      </c>
      <c r="W32">
        <f t="shared" si="7"/>
        <v>-1.0920888149101629</v>
      </c>
      <c r="X32">
        <f t="shared" si="7"/>
        <v>0.97565469434123286</v>
      </c>
      <c r="Y32">
        <f t="shared" si="8"/>
        <v>-1.00291583602651</v>
      </c>
      <c r="Z32">
        <f t="shared" si="8"/>
        <v>0.872848775742045</v>
      </c>
    </row>
    <row r="33" spans="1:26" x14ac:dyDescent="0.25">
      <c r="A33" s="1">
        <v>32</v>
      </c>
      <c r="B33">
        <v>-0.25824285714285722</v>
      </c>
      <c r="C33">
        <v>0.25154285714285718</v>
      </c>
      <c r="D33">
        <v>0</v>
      </c>
      <c r="E33">
        <v>0</v>
      </c>
      <c r="F33">
        <v>-0.38048571428571432</v>
      </c>
      <c r="G33">
        <v>0.15055714285714289</v>
      </c>
      <c r="H33">
        <v>0</v>
      </c>
      <c r="I33">
        <v>0</v>
      </c>
      <c r="K33" s="1">
        <v>12346.922</v>
      </c>
      <c r="L33">
        <v>507.29199999999997</v>
      </c>
      <c r="M33">
        <f t="shared" si="0"/>
        <v>12346.799757142857</v>
      </c>
      <c r="N33">
        <f t="shared" si="0"/>
        <v>507.19101428571429</v>
      </c>
      <c r="O33">
        <f t="shared" si="1"/>
        <v>87.647239381162024</v>
      </c>
      <c r="P33">
        <f t="shared" si="2"/>
        <v>87.647683951504945</v>
      </c>
      <c r="Q33">
        <f t="shared" si="3"/>
        <v>-4.4457034292122444E-4</v>
      </c>
      <c r="R33">
        <v>40.937602967704997</v>
      </c>
      <c r="S33">
        <v>15987.664342977199</v>
      </c>
      <c r="T33">
        <f t="shared" si="4"/>
        <v>40.938047538047918</v>
      </c>
      <c r="U33">
        <f t="shared" si="5"/>
        <v>-8.1283623932904447E-2</v>
      </c>
      <c r="V33">
        <f t="shared" si="6"/>
        <v>9.3711300673021469E-2</v>
      </c>
      <c r="W33">
        <f t="shared" si="7"/>
        <v>-0.33952648107576167</v>
      </c>
      <c r="X33">
        <f t="shared" si="7"/>
        <v>0.34525415781587865</v>
      </c>
      <c r="Y33">
        <f t="shared" si="8"/>
        <v>-0.29888466910930944</v>
      </c>
      <c r="Z33">
        <f t="shared" si="8"/>
        <v>0.29839850747936791</v>
      </c>
    </row>
    <row r="34" spans="1:26" x14ac:dyDescent="0.25">
      <c r="A34" s="1">
        <v>33</v>
      </c>
      <c r="B34">
        <v>0.39725714285714292</v>
      </c>
      <c r="C34">
        <v>-0.26695714285714278</v>
      </c>
      <c r="D34">
        <v>0</v>
      </c>
      <c r="E34">
        <v>0</v>
      </c>
      <c r="F34">
        <v>0.32151428571428559</v>
      </c>
      <c r="G34">
        <v>-0.25144285714285708</v>
      </c>
      <c r="H34">
        <v>0</v>
      </c>
      <c r="I34">
        <v>0</v>
      </c>
      <c r="K34" s="1">
        <v>12346.922</v>
      </c>
      <c r="L34">
        <v>507.29199999999997</v>
      </c>
      <c r="M34">
        <f t="shared" si="0"/>
        <v>12346.846257142857</v>
      </c>
      <c r="N34">
        <f t="shared" si="0"/>
        <v>507.30751428571426</v>
      </c>
      <c r="O34">
        <f t="shared" si="1"/>
        <v>87.647239381162024</v>
      </c>
      <c r="P34">
        <f t="shared" si="2"/>
        <v>87.647153091146919</v>
      </c>
      <c r="Q34">
        <f t="shared" si="3"/>
        <v>8.6290015104850681E-5</v>
      </c>
      <c r="R34">
        <v>40.937602967704997</v>
      </c>
      <c r="S34">
        <v>15987.664342977199</v>
      </c>
      <c r="T34">
        <f t="shared" si="4"/>
        <v>40.937516677689892</v>
      </c>
      <c r="U34">
        <f t="shared" si="5"/>
        <v>1.5776868129250943E-2</v>
      </c>
      <c r="V34">
        <f t="shared" si="6"/>
        <v>-1.818920711048122E-2</v>
      </c>
      <c r="W34">
        <f t="shared" si="7"/>
        <v>0.41303401098639386</v>
      </c>
      <c r="X34">
        <f t="shared" si="7"/>
        <v>-0.285146349967624</v>
      </c>
      <c r="Y34">
        <f t="shared" si="8"/>
        <v>0.40514557692176839</v>
      </c>
      <c r="Z34">
        <f t="shared" si="8"/>
        <v>-0.27605174641238339</v>
      </c>
    </row>
    <row r="35" spans="1:26" x14ac:dyDescent="0.25">
      <c r="A35" s="1">
        <v>34</v>
      </c>
      <c r="B35">
        <v>9.7257142857142848E-2</v>
      </c>
      <c r="C35">
        <v>0.10604285714285711</v>
      </c>
      <c r="D35">
        <v>0</v>
      </c>
      <c r="E35">
        <v>0</v>
      </c>
      <c r="F35">
        <v>4.1514285714285608E-2</v>
      </c>
      <c r="G35">
        <v>-2.7442857142857099E-2</v>
      </c>
      <c r="H35">
        <v>0</v>
      </c>
      <c r="I35">
        <v>0</v>
      </c>
      <c r="K35" s="1">
        <v>12346.922</v>
      </c>
      <c r="L35">
        <v>507.29199999999997</v>
      </c>
      <c r="M35">
        <f t="shared" si="0"/>
        <v>12346.866257142858</v>
      </c>
      <c r="N35">
        <f t="shared" si="0"/>
        <v>507.15851428571426</v>
      </c>
      <c r="O35">
        <f t="shared" si="1"/>
        <v>87.647239381162024</v>
      </c>
      <c r="P35">
        <f t="shared" si="2"/>
        <v>87.64784716939117</v>
      </c>
      <c r="Q35">
        <f t="shared" si="3"/>
        <v>-6.0778822914642205E-4</v>
      </c>
      <c r="R35">
        <v>40.937602967704997</v>
      </c>
      <c r="S35">
        <v>15987.664342977199</v>
      </c>
      <c r="T35">
        <f t="shared" si="4"/>
        <v>40.938210755934143</v>
      </c>
      <c r="U35">
        <f t="shared" si="5"/>
        <v>-0.1111259708632133</v>
      </c>
      <c r="V35">
        <f t="shared" si="6"/>
        <v>0.12811595741004567</v>
      </c>
      <c r="W35">
        <f t="shared" si="7"/>
        <v>-1.3868828006070449E-2</v>
      </c>
      <c r="X35">
        <f t="shared" si="7"/>
        <v>0.23415881455290277</v>
      </c>
      <c r="Y35">
        <f t="shared" si="8"/>
        <v>4.1694157425536199E-2</v>
      </c>
      <c r="Z35">
        <f t="shared" si="8"/>
        <v>0.17010083584787994</v>
      </c>
    </row>
    <row r="36" spans="1:26" x14ac:dyDescent="0.25">
      <c r="A36" s="1">
        <v>35</v>
      </c>
      <c r="B36">
        <v>-0.63574285714285717</v>
      </c>
      <c r="C36">
        <v>0.26004285714285708</v>
      </c>
      <c r="D36">
        <v>0</v>
      </c>
      <c r="E36">
        <v>0</v>
      </c>
      <c r="F36">
        <v>-9.0485714285714391E-2</v>
      </c>
      <c r="G36">
        <v>-0.45944285714285699</v>
      </c>
      <c r="H36">
        <v>0</v>
      </c>
      <c r="I36">
        <v>0</v>
      </c>
      <c r="K36" s="1">
        <v>12346.922</v>
      </c>
      <c r="L36">
        <v>507.29199999999997</v>
      </c>
      <c r="M36">
        <f t="shared" si="0"/>
        <v>12347.467257142858</v>
      </c>
      <c r="N36">
        <f t="shared" si="0"/>
        <v>506.57251428571425</v>
      </c>
      <c r="O36">
        <f t="shared" si="1"/>
        <v>87.647239381162024</v>
      </c>
      <c r="P36">
        <f t="shared" si="2"/>
        <v>87.650676162505832</v>
      </c>
      <c r="Q36">
        <f t="shared" si="3"/>
        <v>-3.436781343808093E-3</v>
      </c>
      <c r="R36">
        <v>40.937602967704997</v>
      </c>
      <c r="S36">
        <v>15987.664342977199</v>
      </c>
      <c r="T36">
        <f t="shared" si="4"/>
        <v>40.941039749048805</v>
      </c>
      <c r="U36">
        <f t="shared" si="5"/>
        <v>-0.62838751247727487</v>
      </c>
      <c r="V36">
        <f t="shared" si="6"/>
        <v>0.72442519015930884</v>
      </c>
      <c r="W36">
        <f t="shared" si="7"/>
        <v>-1.264130369620132</v>
      </c>
      <c r="X36">
        <f t="shared" si="7"/>
        <v>0.98446804730216586</v>
      </c>
      <c r="Y36">
        <f t="shared" si="8"/>
        <v>-0.9499366133814946</v>
      </c>
      <c r="Z36">
        <f t="shared" si="8"/>
        <v>0.62225545222251144</v>
      </c>
    </row>
    <row r="37" spans="1:26" x14ac:dyDescent="0.25">
      <c r="A37" s="1">
        <v>36</v>
      </c>
      <c r="B37">
        <v>3.025714285714284E-2</v>
      </c>
      <c r="C37">
        <v>0.54204285714285716</v>
      </c>
      <c r="D37">
        <v>0</v>
      </c>
      <c r="E37">
        <v>0</v>
      </c>
      <c r="F37">
        <v>-0.21648571428571439</v>
      </c>
      <c r="G37">
        <v>-0.160442857142857</v>
      </c>
      <c r="H37">
        <v>0</v>
      </c>
      <c r="I37">
        <v>0</v>
      </c>
      <c r="K37" s="1">
        <v>12346.922</v>
      </c>
      <c r="L37">
        <v>507.29199999999997</v>
      </c>
      <c r="M37">
        <f t="shared" si="0"/>
        <v>12346.675257142859</v>
      </c>
      <c r="N37">
        <f t="shared" si="0"/>
        <v>506.58951428571424</v>
      </c>
      <c r="O37">
        <f t="shared" si="1"/>
        <v>87.647239381162024</v>
      </c>
      <c r="P37">
        <f t="shared" si="2"/>
        <v>87.650446872379078</v>
      </c>
      <c r="Q37">
        <f t="shared" si="3"/>
        <v>-3.2074912170543257E-3</v>
      </c>
      <c r="R37">
        <v>40.937602967704997</v>
      </c>
      <c r="S37">
        <v>15987.664342977199</v>
      </c>
      <c r="T37">
        <f t="shared" si="4"/>
        <v>40.940810458922051</v>
      </c>
      <c r="U37">
        <f t="shared" si="5"/>
        <v>-0.58646232513274299</v>
      </c>
      <c r="V37">
        <f t="shared" si="6"/>
        <v>0.67609522847669723</v>
      </c>
      <c r="W37">
        <f t="shared" si="7"/>
        <v>-0.55620518227560012</v>
      </c>
      <c r="X37">
        <f t="shared" si="7"/>
        <v>1.2181380856195543</v>
      </c>
      <c r="Y37">
        <f t="shared" si="8"/>
        <v>-0.26297401970922862</v>
      </c>
      <c r="Z37">
        <f t="shared" si="8"/>
        <v>0.88009047138120566</v>
      </c>
    </row>
    <row r="38" spans="1:26" x14ac:dyDescent="0.25">
      <c r="A38" s="1">
        <v>37</v>
      </c>
      <c r="B38">
        <v>-0.16874285714285719</v>
      </c>
      <c r="C38">
        <v>0.46504285714285709</v>
      </c>
      <c r="D38">
        <v>0</v>
      </c>
      <c r="E38">
        <v>0</v>
      </c>
      <c r="F38">
        <v>3.2514285714285607E-2</v>
      </c>
      <c r="G38">
        <v>-0.23744285714285709</v>
      </c>
      <c r="H38">
        <v>0</v>
      </c>
      <c r="I38">
        <v>0</v>
      </c>
      <c r="K38" s="1">
        <v>12346.922</v>
      </c>
      <c r="L38">
        <v>507.29199999999997</v>
      </c>
      <c r="M38">
        <f t="shared" si="0"/>
        <v>12347.123257142857</v>
      </c>
      <c r="N38">
        <f t="shared" si="0"/>
        <v>506.58951428571424</v>
      </c>
      <c r="O38">
        <f t="shared" si="1"/>
        <v>87.647239381162024</v>
      </c>
      <c r="P38">
        <f t="shared" si="2"/>
        <v>87.650532027455171</v>
      </c>
      <c r="Q38">
        <f t="shared" si="3"/>
        <v>-3.2926462931470724E-3</v>
      </c>
      <c r="R38">
        <v>40.937602967704997</v>
      </c>
      <c r="S38">
        <v>15987.664342977199</v>
      </c>
      <c r="T38">
        <f t="shared" si="4"/>
        <v>40.940895613998144</v>
      </c>
      <c r="U38">
        <f t="shared" si="5"/>
        <v>-0.60203271794671309</v>
      </c>
      <c r="V38">
        <f t="shared" si="6"/>
        <v>0.69404430510621751</v>
      </c>
      <c r="W38">
        <f t="shared" si="7"/>
        <v>-0.77077557508957029</v>
      </c>
      <c r="X38">
        <f t="shared" si="7"/>
        <v>1.1590871622490746</v>
      </c>
      <c r="Y38">
        <f t="shared" si="8"/>
        <v>-0.46975921611621374</v>
      </c>
      <c r="Z38">
        <f t="shared" si="8"/>
        <v>0.81206500969596584</v>
      </c>
    </row>
    <row r="39" spans="1:26" x14ac:dyDescent="0.25">
      <c r="A39" s="1">
        <v>38</v>
      </c>
      <c r="B39">
        <v>-0.40474285714285713</v>
      </c>
      <c r="C39">
        <v>0.67104285714285705</v>
      </c>
      <c r="D39">
        <v>0</v>
      </c>
      <c r="E39">
        <v>0</v>
      </c>
      <c r="F39">
        <v>-0.33248571428571438</v>
      </c>
      <c r="G39">
        <v>-0.42144285714285712</v>
      </c>
      <c r="H39">
        <v>0</v>
      </c>
      <c r="I39">
        <v>0</v>
      </c>
      <c r="K39" s="1">
        <v>12346.922</v>
      </c>
      <c r="L39">
        <v>507.29199999999997</v>
      </c>
      <c r="M39">
        <f t="shared" si="0"/>
        <v>12346.994257142858</v>
      </c>
      <c r="N39">
        <f t="shared" si="0"/>
        <v>506.19951428571426</v>
      </c>
      <c r="O39">
        <f t="shared" si="1"/>
        <v>87.647239381162024</v>
      </c>
      <c r="P39">
        <f t="shared" si="2"/>
        <v>87.652314249711523</v>
      </c>
      <c r="Q39">
        <f t="shared" si="3"/>
        <v>-5.0748685494994561E-3</v>
      </c>
      <c r="R39">
        <v>40.937602967704997</v>
      </c>
      <c r="S39">
        <v>15987.664342977199</v>
      </c>
      <c r="T39">
        <f t="shared" si="4"/>
        <v>40.942677836254497</v>
      </c>
      <c r="U39">
        <f t="shared" si="5"/>
        <v>-0.9279137244066078</v>
      </c>
      <c r="V39">
        <f t="shared" si="6"/>
        <v>1.06969767892042</v>
      </c>
      <c r="W39">
        <f t="shared" si="7"/>
        <v>-1.3326565815494649</v>
      </c>
      <c r="X39">
        <f t="shared" si="7"/>
        <v>1.7407405360632771</v>
      </c>
      <c r="Y39">
        <f t="shared" si="8"/>
        <v>-0.86869971934616097</v>
      </c>
      <c r="Z39">
        <f t="shared" si="8"/>
        <v>1.2058916966030671</v>
      </c>
    </row>
    <row r="40" spans="1:26" x14ac:dyDescent="0.25">
      <c r="A40" s="1">
        <v>39</v>
      </c>
      <c r="B40">
        <v>-0.1247428571428572</v>
      </c>
      <c r="C40">
        <v>0.1930428571428571</v>
      </c>
      <c r="D40">
        <v>0</v>
      </c>
      <c r="E40">
        <v>0</v>
      </c>
      <c r="F40">
        <v>-2.848571428571434E-2</v>
      </c>
      <c r="G40">
        <v>-0.48644285714285712</v>
      </c>
      <c r="H40">
        <v>0</v>
      </c>
      <c r="I40">
        <v>0</v>
      </c>
      <c r="K40" s="1">
        <v>12346.922</v>
      </c>
      <c r="L40">
        <v>507.29199999999997</v>
      </c>
      <c r="M40">
        <f t="shared" si="0"/>
        <v>12347.018257142858</v>
      </c>
      <c r="N40">
        <f t="shared" si="0"/>
        <v>506.61251428571427</v>
      </c>
      <c r="O40">
        <f t="shared" si="1"/>
        <v>87.647239381162024</v>
      </c>
      <c r="P40">
        <f t="shared" si="2"/>
        <v>87.650405518705085</v>
      </c>
      <c r="Q40">
        <f t="shared" si="3"/>
        <v>-3.166137543061609E-3</v>
      </c>
      <c r="R40">
        <v>40.937602967704997</v>
      </c>
      <c r="S40">
        <v>15987.664342977199</v>
      </c>
      <c r="T40">
        <f t="shared" si="4"/>
        <v>40.940769105248059</v>
      </c>
      <c r="U40">
        <f t="shared" si="5"/>
        <v>-0.57890091883200512</v>
      </c>
      <c r="V40">
        <f t="shared" si="6"/>
        <v>0.66737864916831313</v>
      </c>
      <c r="W40">
        <f t="shared" si="7"/>
        <v>-0.70364377597486227</v>
      </c>
      <c r="X40">
        <f t="shared" si="7"/>
        <v>0.8604215063111702</v>
      </c>
      <c r="Y40">
        <f t="shared" si="8"/>
        <v>-0.41419331655885971</v>
      </c>
      <c r="Z40">
        <f t="shared" si="8"/>
        <v>0.52673218172701364</v>
      </c>
    </row>
    <row r="41" spans="1:26" x14ac:dyDescent="0.25">
      <c r="A41" s="1">
        <v>40</v>
      </c>
      <c r="B41">
        <v>0.13825714285714291</v>
      </c>
      <c r="C41">
        <v>-0.2439571428571429</v>
      </c>
      <c r="D41">
        <v>0</v>
      </c>
      <c r="E41">
        <v>0</v>
      </c>
      <c r="F41">
        <v>0.19551428571428561</v>
      </c>
      <c r="G41">
        <v>-0.13544285714285709</v>
      </c>
      <c r="H41">
        <v>0</v>
      </c>
      <c r="I41">
        <v>0</v>
      </c>
      <c r="K41" s="1">
        <v>12346.922</v>
      </c>
      <c r="L41">
        <v>507.29199999999997</v>
      </c>
      <c r="M41">
        <f t="shared" si="0"/>
        <v>12346.979257142859</v>
      </c>
      <c r="N41">
        <f t="shared" si="0"/>
        <v>507.40051428571428</v>
      </c>
      <c r="O41">
        <f t="shared" si="1"/>
        <v>87.647239381162024</v>
      </c>
      <c r="P41">
        <f t="shared" si="2"/>
        <v>87.646747571026182</v>
      </c>
      <c r="Q41">
        <f t="shared" si="3"/>
        <v>4.9181013584131961E-4</v>
      </c>
      <c r="R41">
        <v>40.937602967704997</v>
      </c>
      <c r="S41">
        <v>15987.664342977199</v>
      </c>
      <c r="T41">
        <f t="shared" si="4"/>
        <v>40.937111157569156</v>
      </c>
      <c r="U41">
        <f t="shared" si="5"/>
        <v>8.9919928655945114E-2</v>
      </c>
      <c r="V41">
        <f t="shared" si="6"/>
        <v>-0.10366974520002259</v>
      </c>
      <c r="W41">
        <f t="shared" si="7"/>
        <v>0.22817707151308803</v>
      </c>
      <c r="X41">
        <f t="shared" si="7"/>
        <v>-0.34762688805716546</v>
      </c>
      <c r="Y41">
        <f t="shared" si="8"/>
        <v>0.18321710718511547</v>
      </c>
      <c r="Z41">
        <f t="shared" si="8"/>
        <v>-0.29579201545715417</v>
      </c>
    </row>
    <row r="42" spans="1:26" x14ac:dyDescent="0.25">
      <c r="A42" s="1">
        <v>41</v>
      </c>
      <c r="B42">
        <v>0.50225714285714285</v>
      </c>
      <c r="C42">
        <v>-0.5339571428571428</v>
      </c>
      <c r="D42">
        <v>0</v>
      </c>
      <c r="E42">
        <v>0</v>
      </c>
      <c r="F42">
        <v>0.43551428571428558</v>
      </c>
      <c r="G42">
        <v>1.455714285714294E-2</v>
      </c>
      <c r="H42">
        <v>0</v>
      </c>
      <c r="I42">
        <v>0</v>
      </c>
      <c r="K42" s="1">
        <v>12346.922</v>
      </c>
      <c r="L42">
        <v>507.29199999999997</v>
      </c>
      <c r="M42">
        <f t="shared" si="0"/>
        <v>12346.855257142859</v>
      </c>
      <c r="N42">
        <f t="shared" si="0"/>
        <v>507.84051428571428</v>
      </c>
      <c r="O42">
        <f t="shared" si="1"/>
        <v>87.647239381162024</v>
      </c>
      <c r="P42">
        <f t="shared" si="2"/>
        <v>87.644685582226629</v>
      </c>
      <c r="Q42">
        <f t="shared" si="3"/>
        <v>2.5537989353949797E-3</v>
      </c>
      <c r="R42">
        <v>40.937602967704997</v>
      </c>
      <c r="S42">
        <v>15987.664342977199</v>
      </c>
      <c r="T42">
        <f t="shared" si="4"/>
        <v>40.935049168769602</v>
      </c>
      <c r="U42">
        <f t="shared" si="5"/>
        <v>0.46691321971593425</v>
      </c>
      <c r="V42">
        <f t="shared" si="6"/>
        <v>-0.53832932207114936</v>
      </c>
      <c r="W42">
        <f t="shared" si="7"/>
        <v>0.96917036257307709</v>
      </c>
      <c r="X42">
        <f t="shared" si="7"/>
        <v>-1.0722864649282922</v>
      </c>
      <c r="Y42">
        <f t="shared" si="8"/>
        <v>0.73571375271510997</v>
      </c>
      <c r="Z42">
        <f t="shared" si="8"/>
        <v>-0.80312180389271748</v>
      </c>
    </row>
    <row r="43" spans="1:26" x14ac:dyDescent="0.25">
      <c r="A43" s="1">
        <v>42</v>
      </c>
      <c r="B43">
        <v>-1.0877428571428569</v>
      </c>
      <c r="C43">
        <v>0.54004285714285716</v>
      </c>
      <c r="D43">
        <v>0</v>
      </c>
      <c r="E43">
        <v>0</v>
      </c>
      <c r="F43">
        <v>-1.274485714285714</v>
      </c>
      <c r="G43">
        <v>0.56855714285714287</v>
      </c>
      <c r="H43">
        <v>0</v>
      </c>
      <c r="I43">
        <v>0</v>
      </c>
      <c r="K43" s="1">
        <v>12346.922</v>
      </c>
      <c r="L43">
        <v>507.29199999999997</v>
      </c>
      <c r="M43">
        <f t="shared" si="0"/>
        <v>12346.735257142856</v>
      </c>
      <c r="N43">
        <f t="shared" si="0"/>
        <v>507.32051428571424</v>
      </c>
      <c r="O43">
        <f t="shared" si="1"/>
        <v>87.647239381162024</v>
      </c>
      <c r="P43">
        <f t="shared" si="2"/>
        <v>87.647071736666973</v>
      </c>
      <c r="Q43">
        <f t="shared" si="3"/>
        <v>1.6764449505046741E-4</v>
      </c>
      <c r="R43">
        <v>40.937602967704997</v>
      </c>
      <c r="S43">
        <v>15987.664342977199</v>
      </c>
      <c r="T43">
        <f t="shared" si="4"/>
        <v>40.937435323209947</v>
      </c>
      <c r="U43">
        <f t="shared" si="5"/>
        <v>3.0651320705146645E-2</v>
      </c>
      <c r="V43">
        <f t="shared" si="6"/>
        <v>-3.5338066816620994E-2</v>
      </c>
      <c r="W43">
        <f t="shared" si="7"/>
        <v>-1.0570915364377103</v>
      </c>
      <c r="X43">
        <f t="shared" si="7"/>
        <v>0.50470479032623616</v>
      </c>
      <c r="Y43">
        <f t="shared" si="8"/>
        <v>-1.0724171967902836</v>
      </c>
      <c r="Z43">
        <f t="shared" si="8"/>
        <v>0.52237382373454666</v>
      </c>
    </row>
    <row r="44" spans="1:26" x14ac:dyDescent="0.25">
      <c r="A44" s="1">
        <v>43</v>
      </c>
      <c r="B44">
        <v>0.15225714285714281</v>
      </c>
      <c r="C44">
        <v>0.24904285714285709</v>
      </c>
      <c r="D44">
        <v>0</v>
      </c>
      <c r="E44">
        <v>0</v>
      </c>
      <c r="F44">
        <v>0.10051428571428569</v>
      </c>
      <c r="G44">
        <v>-7.6442857142857035E-2</v>
      </c>
      <c r="H44">
        <v>0</v>
      </c>
      <c r="I44">
        <v>0</v>
      </c>
      <c r="K44" s="1">
        <v>12346.922</v>
      </c>
      <c r="L44">
        <v>507.29199999999997</v>
      </c>
      <c r="M44">
        <f t="shared" si="0"/>
        <v>12346.870257142857</v>
      </c>
      <c r="N44">
        <f t="shared" si="0"/>
        <v>506.96651428571425</v>
      </c>
      <c r="O44">
        <f t="shared" si="1"/>
        <v>87.647239381162024</v>
      </c>
      <c r="P44">
        <f t="shared" si="2"/>
        <v>87.648737408367623</v>
      </c>
      <c r="Q44">
        <f t="shared" si="3"/>
        <v>-1.4980272055993282E-3</v>
      </c>
      <c r="R44">
        <v>40.937602967704997</v>
      </c>
      <c r="S44">
        <v>15987.664342977199</v>
      </c>
      <c r="T44">
        <f t="shared" si="4"/>
        <v>40.939100994910596</v>
      </c>
      <c r="U44">
        <f t="shared" si="5"/>
        <v>-0.2738967466102622</v>
      </c>
      <c r="V44">
        <f t="shared" si="6"/>
        <v>0.31576770852916525</v>
      </c>
      <c r="W44">
        <f t="shared" si="7"/>
        <v>-0.12163960375311939</v>
      </c>
      <c r="X44">
        <f t="shared" si="7"/>
        <v>0.56481056567202237</v>
      </c>
      <c r="Y44">
        <f t="shared" si="8"/>
        <v>1.5308769552011714E-2</v>
      </c>
      <c r="Z44">
        <f t="shared" si="8"/>
        <v>0.40692671140743975</v>
      </c>
    </row>
    <row r="45" spans="1:26" x14ac:dyDescent="0.25">
      <c r="A45" s="1">
        <v>44</v>
      </c>
      <c r="B45">
        <v>0.2362571428571428</v>
      </c>
      <c r="C45">
        <v>-2.7957142857142899E-2</v>
      </c>
      <c r="D45">
        <v>0</v>
      </c>
      <c r="E45">
        <v>0</v>
      </c>
      <c r="F45">
        <v>0.12651428571428561</v>
      </c>
      <c r="G45">
        <v>-0.33644285714285699</v>
      </c>
      <c r="H45">
        <v>0</v>
      </c>
      <c r="I45">
        <v>0</v>
      </c>
      <c r="K45" s="1">
        <v>12346.922</v>
      </c>
      <c r="L45">
        <v>507.29199999999997</v>
      </c>
      <c r="M45">
        <f t="shared" si="0"/>
        <v>12346.812257142858</v>
      </c>
      <c r="N45">
        <f t="shared" si="0"/>
        <v>506.98351428571425</v>
      </c>
      <c r="O45">
        <f t="shared" si="1"/>
        <v>87.647239381162024</v>
      </c>
      <c r="P45">
        <f t="shared" si="2"/>
        <v>87.648647619284176</v>
      </c>
      <c r="Q45">
        <f t="shared" si="3"/>
        <v>-1.4082381221527385E-3</v>
      </c>
      <c r="R45">
        <v>40.937602967704997</v>
      </c>
      <c r="S45">
        <v>15987.664342977199</v>
      </c>
      <c r="T45">
        <f t="shared" si="4"/>
        <v>40.93901120582715</v>
      </c>
      <c r="U45">
        <f t="shared" si="5"/>
        <v>-0.25747963070534752</v>
      </c>
      <c r="V45">
        <f t="shared" si="6"/>
        <v>0.29684135605930351</v>
      </c>
      <c r="W45">
        <f t="shared" si="7"/>
        <v>-2.1222487848204713E-2</v>
      </c>
      <c r="X45">
        <f t="shared" si="7"/>
        <v>0.2688842132021606</v>
      </c>
      <c r="Y45">
        <f t="shared" si="8"/>
        <v>0.10751732750446905</v>
      </c>
      <c r="Z45">
        <f t="shared" si="8"/>
        <v>0.12046353517250885</v>
      </c>
    </row>
    <row r="46" spans="1:26" x14ac:dyDescent="0.25">
      <c r="A46" s="1">
        <v>45</v>
      </c>
      <c r="B46">
        <v>-1.5742857142857159E-2</v>
      </c>
      <c r="C46">
        <v>0.33104285714285708</v>
      </c>
      <c r="D46">
        <v>0</v>
      </c>
      <c r="E46">
        <v>0</v>
      </c>
      <c r="F46">
        <v>7.9514285714285649E-2</v>
      </c>
      <c r="G46">
        <v>-0.21044285714285699</v>
      </c>
      <c r="H46">
        <v>0</v>
      </c>
      <c r="I46">
        <v>0</v>
      </c>
      <c r="K46" s="1">
        <v>12346.922</v>
      </c>
      <c r="L46">
        <v>507.29199999999997</v>
      </c>
      <c r="M46">
        <f t="shared" si="0"/>
        <v>12347.017257142857</v>
      </c>
      <c r="N46">
        <f t="shared" si="0"/>
        <v>506.75051428571425</v>
      </c>
      <c r="O46">
        <f t="shared" si="1"/>
        <v>87.647239381162024</v>
      </c>
      <c r="P46">
        <f t="shared" si="2"/>
        <v>87.649766022415903</v>
      </c>
      <c r="Q46">
        <f t="shared" si="3"/>
        <v>-2.5266412538798022E-3</v>
      </c>
      <c r="R46">
        <v>40.937602967704997</v>
      </c>
      <c r="S46">
        <v>15987.664342977199</v>
      </c>
      <c r="T46">
        <f t="shared" si="4"/>
        <v>40.940129608958877</v>
      </c>
      <c r="U46">
        <f t="shared" si="5"/>
        <v>-0.46197157051028626</v>
      </c>
      <c r="V46">
        <f t="shared" si="6"/>
        <v>0.53258412395553023</v>
      </c>
      <c r="W46">
        <f t="shared" si="7"/>
        <v>-0.47771442765314343</v>
      </c>
      <c r="X46">
        <f t="shared" si="7"/>
        <v>0.86362698109838731</v>
      </c>
      <c r="Y46">
        <f t="shared" si="8"/>
        <v>-0.2467286423980003</v>
      </c>
      <c r="Z46">
        <f t="shared" si="8"/>
        <v>0.5973349191206222</v>
      </c>
    </row>
    <row r="47" spans="1:26" x14ac:dyDescent="0.25">
      <c r="A47" s="1">
        <v>46</v>
      </c>
      <c r="B47">
        <v>-3.2242857142857163E-2</v>
      </c>
      <c r="C47">
        <v>0.43754285714285712</v>
      </c>
      <c r="D47">
        <v>0</v>
      </c>
      <c r="E47">
        <v>0</v>
      </c>
      <c r="F47">
        <v>-1.8985714285714331E-2</v>
      </c>
      <c r="G47">
        <v>-8.7942857142857045E-2</v>
      </c>
      <c r="H47">
        <v>0</v>
      </c>
      <c r="I47">
        <v>0</v>
      </c>
      <c r="K47" s="1">
        <v>12346.922</v>
      </c>
      <c r="L47">
        <v>507.29199999999997</v>
      </c>
      <c r="M47">
        <f t="shared" si="0"/>
        <v>12346.935257142859</v>
      </c>
      <c r="N47">
        <f t="shared" si="0"/>
        <v>506.76651428571427</v>
      </c>
      <c r="O47">
        <f t="shared" si="1"/>
        <v>87.647239381162024</v>
      </c>
      <c r="P47">
        <f t="shared" si="2"/>
        <v>87.649676308341597</v>
      </c>
      <c r="Q47">
        <f t="shared" si="3"/>
        <v>-2.4369271795734448E-3</v>
      </c>
      <c r="R47">
        <v>40.937602967704997</v>
      </c>
      <c r="S47">
        <v>15987.664342977199</v>
      </c>
      <c r="T47">
        <f t="shared" si="4"/>
        <v>40.940039894884571</v>
      </c>
      <c r="U47">
        <f t="shared" si="5"/>
        <v>-0.44556782983636367</v>
      </c>
      <c r="V47">
        <f t="shared" si="6"/>
        <v>0.5136738769178919</v>
      </c>
      <c r="W47">
        <f t="shared" si="7"/>
        <v>-0.47781068697922086</v>
      </c>
      <c r="X47">
        <f t="shared" si="7"/>
        <v>0.95121673406074903</v>
      </c>
      <c r="Y47">
        <f t="shared" si="8"/>
        <v>-0.25502677206103902</v>
      </c>
      <c r="Z47">
        <f t="shared" si="8"/>
        <v>0.69437979560180307</v>
      </c>
    </row>
    <row r="48" spans="1:26" x14ac:dyDescent="0.25">
      <c r="A48" s="1">
        <v>47</v>
      </c>
      <c r="B48">
        <v>-4.8742857142857157E-2</v>
      </c>
      <c r="C48">
        <v>0.54404285714285716</v>
      </c>
      <c r="D48">
        <v>0</v>
      </c>
      <c r="E48">
        <v>0</v>
      </c>
      <c r="F48">
        <v>-0.1174857142857143</v>
      </c>
      <c r="G48">
        <v>3.4557142857142953E-2</v>
      </c>
      <c r="H48">
        <v>0</v>
      </c>
      <c r="I48">
        <v>0</v>
      </c>
      <c r="K48" s="1">
        <v>12346.922</v>
      </c>
      <c r="L48">
        <v>507.29199999999997</v>
      </c>
      <c r="M48">
        <f t="shared" si="0"/>
        <v>12346.853257142859</v>
      </c>
      <c r="N48">
        <f t="shared" si="0"/>
        <v>506.78251428571423</v>
      </c>
      <c r="O48">
        <f t="shared" si="1"/>
        <v>87.647239381162024</v>
      </c>
      <c r="P48">
        <f t="shared" si="2"/>
        <v>87.649586593087164</v>
      </c>
      <c r="Q48">
        <f t="shared" si="3"/>
        <v>-2.3472119251408685E-3</v>
      </c>
      <c r="R48">
        <v>40.937602967704997</v>
      </c>
      <c r="S48">
        <v>15987.664342977199</v>
      </c>
      <c r="T48">
        <f t="shared" si="4"/>
        <v>40.939950179630138</v>
      </c>
      <c r="U48">
        <f t="shared" si="5"/>
        <v>-0.4291639029943326</v>
      </c>
      <c r="V48">
        <f t="shared" si="6"/>
        <v>0.49476335544932226</v>
      </c>
      <c r="W48">
        <f t="shared" si="7"/>
        <v>-0.47790676013718975</v>
      </c>
      <c r="X48">
        <f t="shared" si="7"/>
        <v>1.0388062125921795</v>
      </c>
      <c r="Y48">
        <f t="shared" si="8"/>
        <v>-0.26332480864002344</v>
      </c>
      <c r="Z48">
        <f t="shared" si="8"/>
        <v>0.7914245348675184</v>
      </c>
    </row>
    <row r="49" spans="1:26" x14ac:dyDescent="0.25">
      <c r="A49" s="1">
        <v>48</v>
      </c>
      <c r="B49">
        <v>-7.7428571428571624E-3</v>
      </c>
      <c r="C49">
        <v>0.68904285714285707</v>
      </c>
      <c r="D49">
        <v>0</v>
      </c>
      <c r="E49">
        <v>0</v>
      </c>
      <c r="F49">
        <v>7.4514285714285644E-2</v>
      </c>
      <c r="G49">
        <v>-0.64044285714285709</v>
      </c>
      <c r="H49">
        <v>0</v>
      </c>
      <c r="I49">
        <v>0</v>
      </c>
      <c r="K49" s="1">
        <v>12346.922</v>
      </c>
      <c r="L49">
        <v>507.29199999999997</v>
      </c>
      <c r="M49">
        <f t="shared" si="0"/>
        <v>12347.004257142857</v>
      </c>
      <c r="N49">
        <f t="shared" si="0"/>
        <v>505.96251428571429</v>
      </c>
      <c r="O49">
        <f t="shared" si="1"/>
        <v>87.647239381162024</v>
      </c>
      <c r="P49">
        <f t="shared" si="2"/>
        <v>87.653414093448959</v>
      </c>
      <c r="Q49">
        <f t="shared" si="3"/>
        <v>-6.1747122869348914E-3</v>
      </c>
      <c r="R49">
        <v>40.937602967704997</v>
      </c>
      <c r="S49">
        <v>15987.664342977199</v>
      </c>
      <c r="T49">
        <f t="shared" si="4"/>
        <v>40.943777679991932</v>
      </c>
      <c r="U49">
        <f t="shared" si="5"/>
        <v>-1.1290270109311678</v>
      </c>
      <c r="V49">
        <f t="shared" si="6"/>
        <v>1.3015155650173256</v>
      </c>
      <c r="W49">
        <f t="shared" si="7"/>
        <v>-1.1367698680740248</v>
      </c>
      <c r="X49">
        <f t="shared" si="7"/>
        <v>1.9905584221601826</v>
      </c>
      <c r="Y49">
        <f t="shared" si="8"/>
        <v>-0.57225636260844093</v>
      </c>
      <c r="Z49">
        <f t="shared" si="8"/>
        <v>1.3398006396515199</v>
      </c>
    </row>
    <row r="50" spans="1:26" x14ac:dyDescent="0.25">
      <c r="A50" s="1">
        <v>49</v>
      </c>
      <c r="B50">
        <v>0.15625714285714279</v>
      </c>
      <c r="C50">
        <v>0.45554285714285708</v>
      </c>
      <c r="D50">
        <v>0</v>
      </c>
      <c r="E50">
        <v>0</v>
      </c>
      <c r="F50">
        <v>0.19501428571428561</v>
      </c>
      <c r="G50">
        <v>-0.42544285714285712</v>
      </c>
      <c r="H50">
        <v>0</v>
      </c>
      <c r="I50">
        <v>0</v>
      </c>
      <c r="K50" s="1">
        <v>12346.922</v>
      </c>
      <c r="L50">
        <v>507.29199999999997</v>
      </c>
      <c r="M50">
        <f t="shared" si="0"/>
        <v>12346.960757142859</v>
      </c>
      <c r="N50">
        <f t="shared" si="0"/>
        <v>506.41101428571426</v>
      </c>
      <c r="O50">
        <f t="shared" si="1"/>
        <v>87.647239381162024</v>
      </c>
      <c r="P50">
        <f t="shared" si="2"/>
        <v>87.651328073890426</v>
      </c>
      <c r="Q50">
        <f t="shared" si="3"/>
        <v>-4.0886927284020658E-3</v>
      </c>
      <c r="R50">
        <v>40.937602967704997</v>
      </c>
      <c r="S50">
        <v>15987.664342977199</v>
      </c>
      <c r="T50">
        <f t="shared" si="4"/>
        <v>40.941691660433399</v>
      </c>
      <c r="U50">
        <f t="shared" si="5"/>
        <v>-0.74758910916716559</v>
      </c>
      <c r="V50">
        <f t="shared" si="6"/>
        <v>0.86183469184834394</v>
      </c>
      <c r="W50">
        <f t="shared" si="7"/>
        <v>-0.59133196631002283</v>
      </c>
      <c r="X50">
        <f t="shared" si="7"/>
        <v>1.317377548991201</v>
      </c>
      <c r="Y50">
        <f t="shared" si="8"/>
        <v>-0.21753741172644003</v>
      </c>
      <c r="Z50">
        <f t="shared" si="8"/>
        <v>0.886460203067029</v>
      </c>
    </row>
    <row r="51" spans="1:26" x14ac:dyDescent="0.25">
      <c r="A51" s="1">
        <v>50</v>
      </c>
      <c r="B51">
        <v>0.32025714285714291</v>
      </c>
      <c r="C51">
        <v>0.2220428571428571</v>
      </c>
      <c r="D51">
        <v>0</v>
      </c>
      <c r="E51">
        <v>0</v>
      </c>
      <c r="F51">
        <v>0.31551428571428558</v>
      </c>
      <c r="G51">
        <v>-0.21044285714285699</v>
      </c>
      <c r="H51">
        <v>0</v>
      </c>
      <c r="I51">
        <v>0</v>
      </c>
      <c r="K51" s="1">
        <v>12346.922</v>
      </c>
      <c r="L51">
        <v>507.29199999999997</v>
      </c>
      <c r="M51">
        <f t="shared" si="0"/>
        <v>12346.917257142857</v>
      </c>
      <c r="N51">
        <f t="shared" si="0"/>
        <v>506.85951428571423</v>
      </c>
      <c r="O51">
        <f t="shared" si="1"/>
        <v>87.647239381162024</v>
      </c>
      <c r="P51">
        <f t="shared" si="2"/>
        <v>87.649242045863204</v>
      </c>
      <c r="Q51">
        <f t="shared" si="3"/>
        <v>-2.0026647011803789E-3</v>
      </c>
      <c r="R51">
        <v>40.937602967704997</v>
      </c>
      <c r="S51">
        <v>15987.664342977199</v>
      </c>
      <c r="T51">
        <f t="shared" si="4"/>
        <v>40.939605632406177</v>
      </c>
      <c r="U51">
        <f t="shared" si="5"/>
        <v>-0.36616566708107712</v>
      </c>
      <c r="V51">
        <f t="shared" si="6"/>
        <v>0.42213814654132875</v>
      </c>
      <c r="W51">
        <f t="shared" si="7"/>
        <v>-4.5908524223934211E-2</v>
      </c>
      <c r="X51">
        <f t="shared" si="7"/>
        <v>0.64418100368418585</v>
      </c>
      <c r="Y51">
        <f t="shared" si="8"/>
        <v>0.13717430931660435</v>
      </c>
      <c r="Z51">
        <f t="shared" si="8"/>
        <v>0.43311193041352147</v>
      </c>
    </row>
    <row r="52" spans="1:26" x14ac:dyDescent="0.25">
      <c r="A52" s="1">
        <v>51</v>
      </c>
      <c r="B52">
        <v>0.18325714285714281</v>
      </c>
      <c r="C52">
        <v>-0.2469571428571429</v>
      </c>
      <c r="D52">
        <v>0</v>
      </c>
      <c r="E52">
        <v>0</v>
      </c>
      <c r="F52">
        <v>0.27951428571428572</v>
      </c>
      <c r="G52">
        <v>2.755714285714295E-2</v>
      </c>
      <c r="H52">
        <v>0</v>
      </c>
      <c r="I52">
        <v>0</v>
      </c>
      <c r="K52" s="1">
        <v>12346.922</v>
      </c>
      <c r="L52">
        <v>507.29199999999997</v>
      </c>
      <c r="M52">
        <f t="shared" si="0"/>
        <v>12347.018257142858</v>
      </c>
      <c r="N52">
        <f t="shared" si="0"/>
        <v>507.56651428571422</v>
      </c>
      <c r="O52">
        <f t="shared" si="1"/>
        <v>87.647239381162024</v>
      </c>
      <c r="P52">
        <f t="shared" si="2"/>
        <v>87.645985979437356</v>
      </c>
      <c r="Q52">
        <f t="shared" si="3"/>
        <v>1.2534017246679241E-3</v>
      </c>
      <c r="R52">
        <v>40.937602967704997</v>
      </c>
      <c r="S52">
        <v>15987.664342977199</v>
      </c>
      <c r="T52">
        <f t="shared" si="4"/>
        <v>40.936349565980329</v>
      </c>
      <c r="U52">
        <f t="shared" si="5"/>
        <v>0.2291634959201474</v>
      </c>
      <c r="V52">
        <f t="shared" si="6"/>
        <v>-0.26420884201979788</v>
      </c>
      <c r="W52">
        <f t="shared" si="7"/>
        <v>0.41242063877729018</v>
      </c>
      <c r="X52">
        <f t="shared" si="7"/>
        <v>-0.51116598487694076</v>
      </c>
      <c r="Y52">
        <f t="shared" si="8"/>
        <v>0.29783889081721648</v>
      </c>
      <c r="Z52">
        <f t="shared" si="8"/>
        <v>-0.37906156386704182</v>
      </c>
    </row>
    <row r="53" spans="1:26" x14ac:dyDescent="0.25">
      <c r="A53" s="1">
        <v>52</v>
      </c>
      <c r="B53">
        <v>0.75125714285714285</v>
      </c>
      <c r="C53">
        <v>-0.50195714285714277</v>
      </c>
      <c r="D53">
        <v>0</v>
      </c>
      <c r="E53">
        <v>0</v>
      </c>
      <c r="F53">
        <v>0.64351428571428571</v>
      </c>
      <c r="G53">
        <v>-0.25144285714285708</v>
      </c>
      <c r="H53">
        <v>0</v>
      </c>
      <c r="I53">
        <v>0</v>
      </c>
      <c r="K53" s="1">
        <v>12346.922</v>
      </c>
      <c r="L53">
        <v>507.29199999999997</v>
      </c>
      <c r="M53">
        <f t="shared" si="0"/>
        <v>12346.814257142856</v>
      </c>
      <c r="N53">
        <f t="shared" si="0"/>
        <v>507.54251428571422</v>
      </c>
      <c r="O53">
        <f t="shared" si="1"/>
        <v>87.647239381162024</v>
      </c>
      <c r="P53">
        <f t="shared" si="2"/>
        <v>87.646058313906565</v>
      </c>
      <c r="Q53">
        <f t="shared" si="3"/>
        <v>1.1810672554588564E-3</v>
      </c>
      <c r="R53">
        <v>40.937602967704997</v>
      </c>
      <c r="S53">
        <v>15987.664342977199</v>
      </c>
      <c r="T53">
        <f t="shared" si="4"/>
        <v>40.936421900449538</v>
      </c>
      <c r="U53">
        <f t="shared" si="5"/>
        <v>0.21593850784483948</v>
      </c>
      <c r="V53">
        <f t="shared" si="6"/>
        <v>-0.24896107522545208</v>
      </c>
      <c r="W53">
        <f t="shared" si="7"/>
        <v>0.96719565070198232</v>
      </c>
      <c r="X53">
        <f t="shared" si="7"/>
        <v>-0.75091821808259485</v>
      </c>
      <c r="Y53">
        <f t="shared" si="8"/>
        <v>0.85922639677956258</v>
      </c>
      <c r="Z53">
        <f t="shared" si="8"/>
        <v>-0.62643768046986881</v>
      </c>
    </row>
    <row r="54" spans="1:26" x14ac:dyDescent="0.25">
      <c r="A54" s="1">
        <v>53</v>
      </c>
      <c r="B54">
        <v>0.50025714285714284</v>
      </c>
      <c r="C54">
        <v>-0.4589571428571429</v>
      </c>
      <c r="D54">
        <v>0</v>
      </c>
      <c r="E54">
        <v>0</v>
      </c>
      <c r="F54">
        <v>0.5235142857142856</v>
      </c>
      <c r="G54">
        <v>0.48955714285714291</v>
      </c>
      <c r="H54">
        <v>0</v>
      </c>
      <c r="I54">
        <v>0</v>
      </c>
      <c r="K54" s="1">
        <v>12346.922</v>
      </c>
      <c r="L54">
        <v>507.29199999999997</v>
      </c>
      <c r="M54">
        <f t="shared" si="0"/>
        <v>12346.945257142857</v>
      </c>
      <c r="N54">
        <f t="shared" si="0"/>
        <v>508.24051428571426</v>
      </c>
      <c r="O54">
        <f t="shared" si="1"/>
        <v>87.647239381162024</v>
      </c>
      <c r="P54">
        <f t="shared" si="2"/>
        <v>87.642849675871261</v>
      </c>
      <c r="Q54">
        <f t="shared" si="3"/>
        <v>4.3897052907624357E-3</v>
      </c>
      <c r="R54">
        <v>40.937602967704997</v>
      </c>
      <c r="S54">
        <v>15987.664342977199</v>
      </c>
      <c r="T54">
        <f t="shared" si="4"/>
        <v>40.933213262414235</v>
      </c>
      <c r="U54">
        <f t="shared" si="5"/>
        <v>0.80255870650034922</v>
      </c>
      <c r="V54">
        <f t="shared" si="6"/>
        <v>-0.92534297719248571</v>
      </c>
      <c r="W54">
        <f t="shared" si="7"/>
        <v>1.3028158493574922</v>
      </c>
      <c r="X54">
        <f t="shared" si="7"/>
        <v>-1.3843001200496285</v>
      </c>
      <c r="Y54">
        <f t="shared" si="8"/>
        <v>0.90153649610731756</v>
      </c>
      <c r="Z54">
        <f t="shared" si="8"/>
        <v>-0.92162863145338569</v>
      </c>
    </row>
    <row r="55" spans="1:26" x14ac:dyDescent="0.25">
      <c r="A55" s="1">
        <v>54</v>
      </c>
      <c r="B55">
        <v>0.13925714285714291</v>
      </c>
      <c r="C55">
        <v>-0.50095714285714288</v>
      </c>
      <c r="D55">
        <v>0</v>
      </c>
      <c r="E55">
        <v>0</v>
      </c>
      <c r="F55">
        <v>0.19651428571428561</v>
      </c>
      <c r="G55">
        <v>-5.5442857142857023E-2</v>
      </c>
      <c r="H55">
        <v>0</v>
      </c>
      <c r="I55">
        <v>0</v>
      </c>
      <c r="K55" s="1">
        <v>12346.922</v>
      </c>
      <c r="L55">
        <v>507.29199999999997</v>
      </c>
      <c r="M55">
        <f t="shared" si="0"/>
        <v>12346.979257142857</v>
      </c>
      <c r="N55">
        <f t="shared" si="0"/>
        <v>507.73751428571427</v>
      </c>
      <c r="O55">
        <f t="shared" si="1"/>
        <v>87.647239381162024</v>
      </c>
      <c r="P55">
        <f t="shared" si="2"/>
        <v>87.645186371154878</v>
      </c>
      <c r="Q55">
        <f t="shared" si="3"/>
        <v>2.0530100071454171E-3</v>
      </c>
      <c r="R55">
        <v>40.937602967704997</v>
      </c>
      <c r="S55">
        <v>15987.664342977199</v>
      </c>
      <c r="T55">
        <f t="shared" si="4"/>
        <v>40.935549957697852</v>
      </c>
      <c r="U55">
        <f t="shared" si="5"/>
        <v>0.37535544760612538</v>
      </c>
      <c r="V55">
        <f t="shared" si="6"/>
        <v>-0.4327636294583499</v>
      </c>
      <c r="W55">
        <f t="shared" si="7"/>
        <v>0.51461259046326835</v>
      </c>
      <c r="X55">
        <f t="shared" si="7"/>
        <v>-0.93372077231549278</v>
      </c>
      <c r="Y55">
        <f t="shared" si="8"/>
        <v>0.32693486666020566</v>
      </c>
      <c r="Z55">
        <f t="shared" si="8"/>
        <v>-0.71733895758631783</v>
      </c>
    </row>
    <row r="56" spans="1:26" x14ac:dyDescent="0.25">
      <c r="A56" s="1">
        <v>55</v>
      </c>
      <c r="B56">
        <v>0.13225714285714291</v>
      </c>
      <c r="C56">
        <v>5.5042857142857123E-2</v>
      </c>
      <c r="D56">
        <v>0</v>
      </c>
      <c r="E56">
        <v>0</v>
      </c>
      <c r="F56">
        <v>0.1085142857142857</v>
      </c>
      <c r="G56">
        <v>0.24355714285714289</v>
      </c>
      <c r="H56">
        <v>0</v>
      </c>
      <c r="I56">
        <v>0</v>
      </c>
      <c r="K56" s="1">
        <v>12346.922</v>
      </c>
      <c r="L56">
        <v>507.29199999999997</v>
      </c>
      <c r="M56">
        <f t="shared" si="0"/>
        <v>12346.898257142857</v>
      </c>
      <c r="N56">
        <f t="shared" si="0"/>
        <v>507.48051428571426</v>
      </c>
      <c r="O56">
        <f t="shared" si="1"/>
        <v>87.647239381162024</v>
      </c>
      <c r="P56">
        <f t="shared" si="2"/>
        <v>87.646361536232675</v>
      </c>
      <c r="Q56">
        <f t="shared" si="3"/>
        <v>8.778449293487256E-4</v>
      </c>
      <c r="R56">
        <v>40.937602967704997</v>
      </c>
      <c r="S56">
        <v>15987.664342977199</v>
      </c>
      <c r="T56">
        <f t="shared" si="4"/>
        <v>40.936725122775648</v>
      </c>
      <c r="U56">
        <f t="shared" si="5"/>
        <v>0.16049983740776952</v>
      </c>
      <c r="V56">
        <f t="shared" si="6"/>
        <v>-0.18504341296647908</v>
      </c>
      <c r="W56">
        <f t="shared" si="7"/>
        <v>0.29275698026491243</v>
      </c>
      <c r="X56">
        <f t="shared" si="7"/>
        <v>-0.13000055582362197</v>
      </c>
      <c r="Y56">
        <f t="shared" si="8"/>
        <v>0.21250706156102767</v>
      </c>
      <c r="Z56">
        <f t="shared" si="8"/>
        <v>-3.7478849340382425E-2</v>
      </c>
    </row>
    <row r="57" spans="1:26" x14ac:dyDescent="0.25">
      <c r="A57" s="1">
        <v>56</v>
      </c>
      <c r="B57">
        <v>-0.25374285714285721</v>
      </c>
      <c r="C57">
        <v>0.23604285714285711</v>
      </c>
      <c r="D57">
        <v>0</v>
      </c>
      <c r="E57">
        <v>0</v>
      </c>
      <c r="F57">
        <v>-9.5485714285714396E-2</v>
      </c>
      <c r="G57">
        <v>0.32255714285714288</v>
      </c>
      <c r="H57">
        <v>0</v>
      </c>
      <c r="I57">
        <v>0</v>
      </c>
      <c r="K57" s="1">
        <v>12346.922</v>
      </c>
      <c r="L57">
        <v>507.29199999999997</v>
      </c>
      <c r="M57">
        <f t="shared" si="0"/>
        <v>12347.080257142858</v>
      </c>
      <c r="N57">
        <f t="shared" si="0"/>
        <v>507.37851428571423</v>
      </c>
      <c r="O57">
        <f t="shared" si="1"/>
        <v>87.647239381162024</v>
      </c>
      <c r="P57">
        <f t="shared" si="2"/>
        <v>87.646868716541775</v>
      </c>
      <c r="Q57">
        <f t="shared" si="3"/>
        <v>3.706646202488173E-4</v>
      </c>
      <c r="R57">
        <v>40.937602967704997</v>
      </c>
      <c r="S57">
        <v>15987.664342977199</v>
      </c>
      <c r="T57">
        <f t="shared" si="4"/>
        <v>40.937232303084748</v>
      </c>
      <c r="U57">
        <f t="shared" si="5"/>
        <v>6.7770414645565324E-2</v>
      </c>
      <c r="V57">
        <f t="shared" si="6"/>
        <v>-7.8133142647857312E-2</v>
      </c>
      <c r="W57">
        <f t="shared" si="7"/>
        <v>-0.18597244249729189</v>
      </c>
      <c r="X57">
        <f t="shared" si="7"/>
        <v>0.1579097144949998</v>
      </c>
      <c r="Y57">
        <f t="shared" si="8"/>
        <v>-0.21985764982007455</v>
      </c>
      <c r="Z57">
        <f t="shared" si="8"/>
        <v>0.19697628581892845</v>
      </c>
    </row>
    <row r="58" spans="1:26" x14ac:dyDescent="0.25">
      <c r="A58" s="1">
        <v>57</v>
      </c>
      <c r="B58">
        <v>-0.38424285714285722</v>
      </c>
      <c r="C58">
        <v>0.37104285714285712</v>
      </c>
      <c r="D58">
        <v>0</v>
      </c>
      <c r="E58">
        <v>0</v>
      </c>
      <c r="F58">
        <v>-0.25998571428571432</v>
      </c>
      <c r="G58">
        <v>5.4057142857142908E-2</v>
      </c>
      <c r="H58">
        <v>0</v>
      </c>
      <c r="I58">
        <v>0</v>
      </c>
      <c r="K58" s="1">
        <v>12346.922</v>
      </c>
      <c r="L58">
        <v>507.29199999999997</v>
      </c>
      <c r="M58">
        <f t="shared" si="0"/>
        <v>12347.046257142858</v>
      </c>
      <c r="N58">
        <f t="shared" si="0"/>
        <v>506.97501428571422</v>
      </c>
      <c r="O58">
        <f t="shared" si="1"/>
        <v>87.647239381162024</v>
      </c>
      <c r="P58">
        <f t="shared" si="2"/>
        <v>87.648731509251974</v>
      </c>
      <c r="Q58">
        <f t="shared" si="3"/>
        <v>-1.4921280899500289E-3</v>
      </c>
      <c r="R58">
        <v>40.937602967704997</v>
      </c>
      <c r="S58">
        <v>15987.664342977199</v>
      </c>
      <c r="T58">
        <f t="shared" si="4"/>
        <v>40.939095095794947</v>
      </c>
      <c r="U58">
        <f t="shared" si="5"/>
        <v>-0.27281814614616451</v>
      </c>
      <c r="V58">
        <f t="shared" si="6"/>
        <v>0.31452425368115655</v>
      </c>
      <c r="W58">
        <f t="shared" si="7"/>
        <v>-0.65706100328902173</v>
      </c>
      <c r="X58">
        <f t="shared" si="7"/>
        <v>0.68556711082401367</v>
      </c>
      <c r="Y58">
        <f t="shared" si="8"/>
        <v>-0.52065193021593947</v>
      </c>
      <c r="Z58">
        <f t="shared" si="8"/>
        <v>0.52830498398343539</v>
      </c>
    </row>
    <row r="59" spans="1:26" x14ac:dyDescent="0.25">
      <c r="A59" s="1">
        <v>58</v>
      </c>
      <c r="B59">
        <v>-0.51474285714285717</v>
      </c>
      <c r="C59">
        <v>0.50604285714285713</v>
      </c>
      <c r="D59">
        <v>0</v>
      </c>
      <c r="E59">
        <v>0</v>
      </c>
      <c r="F59">
        <v>-0.42448571428571419</v>
      </c>
      <c r="G59">
        <v>-0.21444285714285699</v>
      </c>
      <c r="H59">
        <v>0</v>
      </c>
      <c r="I59">
        <v>0</v>
      </c>
      <c r="K59" s="1">
        <v>12346.922</v>
      </c>
      <c r="L59">
        <v>507.29199999999997</v>
      </c>
      <c r="M59">
        <f t="shared" si="0"/>
        <v>12347.012257142858</v>
      </c>
      <c r="N59">
        <f t="shared" si="0"/>
        <v>506.57151428571427</v>
      </c>
      <c r="O59">
        <f t="shared" si="1"/>
        <v>87.647239381162024</v>
      </c>
      <c r="P59">
        <f t="shared" si="2"/>
        <v>87.650594317194859</v>
      </c>
      <c r="Q59">
        <f t="shared" si="3"/>
        <v>-3.3549360328350986E-3</v>
      </c>
      <c r="R59">
        <v>40.937602967704997</v>
      </c>
      <c r="S59">
        <v>15987.664342977199</v>
      </c>
      <c r="T59">
        <f t="shared" si="4"/>
        <v>40.940957903737832</v>
      </c>
      <c r="U59">
        <f t="shared" si="5"/>
        <v>-0.61342225804401096</v>
      </c>
      <c r="V59">
        <f t="shared" si="6"/>
        <v>0.70717378738663683</v>
      </c>
      <c r="W59">
        <f t="shared" si="7"/>
        <v>-1.1281651151868681</v>
      </c>
      <c r="X59">
        <f t="shared" si="7"/>
        <v>1.2132166445294938</v>
      </c>
      <c r="Y59">
        <f t="shared" si="8"/>
        <v>-0.82145398616486265</v>
      </c>
      <c r="Z59">
        <f t="shared" si="8"/>
        <v>0.85962975083617543</v>
      </c>
    </row>
    <row r="60" spans="1:26" x14ac:dyDescent="0.25">
      <c r="A60" s="1">
        <v>59</v>
      </c>
      <c r="B60">
        <v>-0.43974285714285721</v>
      </c>
      <c r="C60">
        <v>1.4990428571428569</v>
      </c>
      <c r="D60">
        <v>0</v>
      </c>
      <c r="E60">
        <v>0</v>
      </c>
      <c r="F60">
        <v>-0.31148571428571442</v>
      </c>
      <c r="G60">
        <v>0.53855714285714285</v>
      </c>
      <c r="H60">
        <v>0</v>
      </c>
      <c r="I60">
        <v>0</v>
      </c>
      <c r="K60" s="1">
        <v>12346.922</v>
      </c>
      <c r="L60">
        <v>507.29199999999997</v>
      </c>
      <c r="M60">
        <f t="shared" si="0"/>
        <v>12347.050257142857</v>
      </c>
      <c r="N60">
        <f t="shared" si="0"/>
        <v>506.33151428571426</v>
      </c>
      <c r="O60">
        <f t="shared" si="1"/>
        <v>87.647239381162024</v>
      </c>
      <c r="P60">
        <f t="shared" si="2"/>
        <v>87.651713375374911</v>
      </c>
      <c r="Q60">
        <f t="shared" si="3"/>
        <v>-4.473994212887078E-3</v>
      </c>
      <c r="R60">
        <v>40.937602967704997</v>
      </c>
      <c r="S60">
        <v>15987.664342977199</v>
      </c>
      <c r="T60">
        <f t="shared" si="4"/>
        <v>40.942076961917884</v>
      </c>
      <c r="U60">
        <f t="shared" si="5"/>
        <v>-0.81804198429745156</v>
      </c>
      <c r="V60">
        <f t="shared" si="6"/>
        <v>0.94304767648827692</v>
      </c>
      <c r="W60">
        <f t="shared" si="7"/>
        <v>-1.2577848414403088</v>
      </c>
      <c r="X60">
        <f t="shared" si="7"/>
        <v>2.4420905336311338</v>
      </c>
      <c r="Y60">
        <f t="shared" si="8"/>
        <v>-0.84876384929158299</v>
      </c>
      <c r="Z60">
        <f t="shared" si="8"/>
        <v>1.9705666953869954</v>
      </c>
    </row>
    <row r="61" spans="1:26" x14ac:dyDescent="0.25">
      <c r="A61" s="1">
        <v>60</v>
      </c>
      <c r="B61">
        <v>0.45525714285714292</v>
      </c>
      <c r="C61">
        <v>0.34004285714285709</v>
      </c>
      <c r="D61">
        <v>0</v>
      </c>
      <c r="E61">
        <v>0</v>
      </c>
      <c r="F61">
        <v>0.53651428571428561</v>
      </c>
      <c r="G61">
        <v>-0.39144285714285698</v>
      </c>
      <c r="H61">
        <v>0</v>
      </c>
      <c r="I61">
        <v>0</v>
      </c>
      <c r="K61" s="1">
        <v>12346.922</v>
      </c>
      <c r="L61">
        <v>507.29199999999997</v>
      </c>
      <c r="M61">
        <f t="shared" si="0"/>
        <v>12347.003257142856</v>
      </c>
      <c r="N61">
        <f t="shared" si="0"/>
        <v>506.56051428571425</v>
      </c>
      <c r="O61">
        <f t="shared" si="1"/>
        <v>87.647239381162024</v>
      </c>
      <c r="P61">
        <f t="shared" si="2"/>
        <v>87.650643565867782</v>
      </c>
      <c r="Q61">
        <f t="shared" si="3"/>
        <v>-3.4041847057579844E-3</v>
      </c>
      <c r="R61">
        <v>40.937602967704997</v>
      </c>
      <c r="S61">
        <v>15987.664342977199</v>
      </c>
      <c r="T61">
        <f t="shared" si="4"/>
        <v>40.941007152410755</v>
      </c>
      <c r="U61">
        <f t="shared" si="5"/>
        <v>-0.6224272782492335</v>
      </c>
      <c r="V61">
        <f t="shared" si="6"/>
        <v>0.71755445418602903</v>
      </c>
      <c r="W61">
        <f t="shared" si="7"/>
        <v>-0.16717013539209058</v>
      </c>
      <c r="X61">
        <f t="shared" si="7"/>
        <v>1.0575973113288861</v>
      </c>
      <c r="Y61">
        <f t="shared" si="8"/>
        <v>0.14404350373252617</v>
      </c>
      <c r="Z61">
        <f t="shared" si="8"/>
        <v>0.69882008423587161</v>
      </c>
    </row>
    <row r="62" spans="1:26" x14ac:dyDescent="0.25">
      <c r="A62" s="1">
        <v>61</v>
      </c>
      <c r="B62">
        <v>0.42825714285714278</v>
      </c>
      <c r="C62">
        <v>0.1593761904761905</v>
      </c>
      <c r="D62">
        <v>0</v>
      </c>
      <c r="E62">
        <v>0</v>
      </c>
      <c r="F62">
        <v>0.46951428571428561</v>
      </c>
      <c r="G62">
        <v>-0.49610952380952372</v>
      </c>
      <c r="H62">
        <v>0</v>
      </c>
      <c r="I62">
        <v>0</v>
      </c>
      <c r="K62" s="1">
        <v>12346.922</v>
      </c>
      <c r="L62">
        <v>507.29199999999997</v>
      </c>
      <c r="M62">
        <f t="shared" si="0"/>
        <v>12346.963257142857</v>
      </c>
      <c r="N62">
        <f t="shared" si="0"/>
        <v>506.63651428571427</v>
      </c>
      <c r="O62">
        <f t="shared" si="1"/>
        <v>87.647239381162024</v>
      </c>
      <c r="P62">
        <f t="shared" si="2"/>
        <v>87.650283879865853</v>
      </c>
      <c r="Q62">
        <f t="shared" si="3"/>
        <v>-3.0444987038293903E-3</v>
      </c>
      <c r="R62">
        <v>40.937602967704997</v>
      </c>
      <c r="S62">
        <v>15987.664342977199</v>
      </c>
      <c r="T62">
        <f t="shared" si="4"/>
        <v>40.940647466408826</v>
      </c>
      <c r="U62">
        <f t="shared" si="5"/>
        <v>-0.55665962589409901</v>
      </c>
      <c r="V62">
        <f t="shared" si="6"/>
        <v>0.64173943032801617</v>
      </c>
      <c r="W62">
        <f t="shared" si="7"/>
        <v>-0.12840248303695623</v>
      </c>
      <c r="X62">
        <f t="shared" si="7"/>
        <v>0.80111562080420673</v>
      </c>
      <c r="Y62">
        <f t="shared" si="8"/>
        <v>0.14992732991009328</v>
      </c>
      <c r="Z62">
        <f t="shared" si="8"/>
        <v>0.48024590564019864</v>
      </c>
    </row>
    <row r="63" spans="1:26" x14ac:dyDescent="0.25">
      <c r="A63" s="1">
        <v>62</v>
      </c>
      <c r="B63">
        <v>0.40125714285714292</v>
      </c>
      <c r="C63">
        <v>-2.129047619047619E-2</v>
      </c>
      <c r="D63">
        <v>0</v>
      </c>
      <c r="E63">
        <v>0</v>
      </c>
      <c r="F63">
        <v>0.4025142857142856</v>
      </c>
      <c r="G63">
        <v>-0.60077619047619035</v>
      </c>
      <c r="H63">
        <v>0</v>
      </c>
      <c r="I63">
        <v>0</v>
      </c>
      <c r="K63" s="1">
        <v>12346.922</v>
      </c>
      <c r="L63">
        <v>507.29199999999997</v>
      </c>
      <c r="M63">
        <f t="shared" si="0"/>
        <v>12346.923257142857</v>
      </c>
      <c r="N63">
        <f t="shared" si="0"/>
        <v>506.71251428571424</v>
      </c>
      <c r="O63">
        <f t="shared" si="1"/>
        <v>87.647239381162024</v>
      </c>
      <c r="P63">
        <f t="shared" si="2"/>
        <v>87.649924191718682</v>
      </c>
      <c r="Q63">
        <f t="shared" si="3"/>
        <v>-2.68481055665859E-3</v>
      </c>
      <c r="R63">
        <v>40.937602967704997</v>
      </c>
      <c r="S63">
        <v>15987.664342977199</v>
      </c>
      <c r="T63">
        <f t="shared" si="4"/>
        <v>40.940287778261656</v>
      </c>
      <c r="U63">
        <f t="shared" si="5"/>
        <v>-0.49089205724158091</v>
      </c>
      <c r="V63">
        <f t="shared" si="6"/>
        <v>0.56592354142594559</v>
      </c>
      <c r="W63">
        <f t="shared" si="7"/>
        <v>-8.9634914384437991E-2</v>
      </c>
      <c r="X63">
        <f t="shared" si="7"/>
        <v>0.54463306523546939</v>
      </c>
      <c r="Y63">
        <f t="shared" si="8"/>
        <v>0.15581111423635247</v>
      </c>
      <c r="Z63">
        <f t="shared" si="8"/>
        <v>0.2616712945224966</v>
      </c>
    </row>
    <row r="64" spans="1:26" x14ac:dyDescent="0.25">
      <c r="A64" s="1">
        <v>63</v>
      </c>
      <c r="B64">
        <v>0.37425714285714279</v>
      </c>
      <c r="C64">
        <v>-0.20195714285714289</v>
      </c>
      <c r="D64">
        <v>0</v>
      </c>
      <c r="E64">
        <v>0</v>
      </c>
      <c r="F64">
        <v>0.33551428571428571</v>
      </c>
      <c r="G64">
        <v>-0.70544285714285704</v>
      </c>
      <c r="H64">
        <v>0</v>
      </c>
      <c r="I64">
        <v>0</v>
      </c>
      <c r="K64" s="1">
        <v>12346.922</v>
      </c>
      <c r="L64">
        <v>507.29199999999997</v>
      </c>
      <c r="M64">
        <f t="shared" si="0"/>
        <v>12346.883257142857</v>
      </c>
      <c r="N64">
        <f t="shared" si="0"/>
        <v>506.78851428571426</v>
      </c>
      <c r="O64">
        <f t="shared" si="1"/>
        <v>87.647239381162024</v>
      </c>
      <c r="P64">
        <f t="shared" si="2"/>
        <v>87.649564501426312</v>
      </c>
      <c r="Q64">
        <f t="shared" si="3"/>
        <v>-2.3251202642882163E-3</v>
      </c>
      <c r="R64">
        <v>40.937602967704997</v>
      </c>
      <c r="S64">
        <v>15987.664342977199</v>
      </c>
      <c r="T64">
        <f t="shared" si="4"/>
        <v>40.939928087969285</v>
      </c>
      <c r="U64">
        <f t="shared" si="5"/>
        <v>-0.42512457230259315</v>
      </c>
      <c r="V64">
        <f t="shared" si="6"/>
        <v>0.49010678747617931</v>
      </c>
      <c r="W64">
        <f t="shared" si="7"/>
        <v>-5.0867429445450363E-2</v>
      </c>
      <c r="X64">
        <f t="shared" si="7"/>
        <v>0.28814964461903642</v>
      </c>
      <c r="Y64">
        <f t="shared" si="8"/>
        <v>0.16169485670584621</v>
      </c>
      <c r="Z64">
        <f t="shared" si="8"/>
        <v>4.3096250880946763E-2</v>
      </c>
    </row>
    <row r="65" spans="1:26" x14ac:dyDescent="0.25">
      <c r="A65" s="1">
        <v>64</v>
      </c>
      <c r="B65">
        <v>-7.7428571428571624E-3</v>
      </c>
      <c r="C65">
        <v>-2.95714285714288E-3</v>
      </c>
      <c r="D65">
        <v>0</v>
      </c>
      <c r="E65">
        <v>0</v>
      </c>
      <c r="F65">
        <v>-9.2485714285714393E-2</v>
      </c>
      <c r="G65">
        <v>0.25655714285714298</v>
      </c>
      <c r="H65">
        <v>0</v>
      </c>
      <c r="I65">
        <v>0</v>
      </c>
      <c r="K65" s="1">
        <v>12346.922</v>
      </c>
      <c r="L65">
        <v>507.29199999999997</v>
      </c>
      <c r="M65">
        <f t="shared" si="0"/>
        <v>12346.837257142857</v>
      </c>
      <c r="N65">
        <f t="shared" si="0"/>
        <v>507.55151428571429</v>
      </c>
      <c r="O65">
        <f t="shared" si="1"/>
        <v>87.647239381162024</v>
      </c>
      <c r="P65">
        <f t="shared" si="2"/>
        <v>87.646020999706849</v>
      </c>
      <c r="Q65">
        <f t="shared" si="3"/>
        <v>1.2183814551747219E-3</v>
      </c>
      <c r="R65">
        <v>40.937602967704997</v>
      </c>
      <c r="S65">
        <v>15987.664342977199</v>
      </c>
      <c r="T65">
        <f t="shared" si="4"/>
        <v>40.936384586249822</v>
      </c>
      <c r="U65">
        <f t="shared" si="5"/>
        <v>0.22276070513908053</v>
      </c>
      <c r="V65">
        <f t="shared" si="6"/>
        <v>-0.25682673140181578</v>
      </c>
      <c r="W65">
        <f t="shared" si="7"/>
        <v>0.21501784799622337</v>
      </c>
      <c r="X65">
        <f t="shared" si="7"/>
        <v>-0.25978387425895866</v>
      </c>
      <c r="Y65">
        <f t="shared" si="8"/>
        <v>0.1036374954266831</v>
      </c>
      <c r="Z65">
        <f t="shared" si="8"/>
        <v>-0.13137050855805077</v>
      </c>
    </row>
    <row r="66" spans="1:26" x14ac:dyDescent="0.25">
      <c r="A66" s="1">
        <v>65</v>
      </c>
      <c r="B66">
        <v>7.8590476190476169E-2</v>
      </c>
      <c r="C66">
        <v>-2.429047619047621E-2</v>
      </c>
      <c r="D66">
        <v>0</v>
      </c>
      <c r="E66">
        <v>0</v>
      </c>
      <c r="F66">
        <v>2.5514285714285611E-2</v>
      </c>
      <c r="G66">
        <v>0.11789047619047641</v>
      </c>
      <c r="H66">
        <v>0</v>
      </c>
      <c r="I66">
        <v>0</v>
      </c>
      <c r="K66" s="1">
        <v>12346.922</v>
      </c>
      <c r="L66">
        <v>507.29199999999997</v>
      </c>
      <c r="M66">
        <f t="shared" si="0"/>
        <v>12346.868923809525</v>
      </c>
      <c r="N66">
        <f t="shared" si="0"/>
        <v>507.43418095238093</v>
      </c>
      <c r="O66">
        <f t="shared" si="1"/>
        <v>87.647239381162024</v>
      </c>
      <c r="P66">
        <f t="shared" si="2"/>
        <v>87.646570598565674</v>
      </c>
      <c r="Q66">
        <f t="shared" si="3"/>
        <v>6.6878259634961523E-4</v>
      </c>
      <c r="R66">
        <v>40.937602967704997</v>
      </c>
      <c r="S66">
        <v>15987.664342977199</v>
      </c>
      <c r="T66">
        <f t="shared" si="4"/>
        <v>40.936934185108647</v>
      </c>
      <c r="U66">
        <f t="shared" si="5"/>
        <v>0.12227640687524399</v>
      </c>
      <c r="V66">
        <f t="shared" si="6"/>
        <v>-0.14097435001531267</v>
      </c>
      <c r="W66">
        <f t="shared" si="7"/>
        <v>0.20086688306572015</v>
      </c>
      <c r="X66">
        <f t="shared" si="7"/>
        <v>-0.16526482620578886</v>
      </c>
      <c r="Y66">
        <f t="shared" si="8"/>
        <v>0.13972867962809815</v>
      </c>
      <c r="Z66">
        <f t="shared" si="8"/>
        <v>-9.4777651198132529E-2</v>
      </c>
    </row>
    <row r="67" spans="1:26" x14ac:dyDescent="0.25">
      <c r="A67" s="1">
        <v>66</v>
      </c>
      <c r="B67">
        <v>0.1649238095238095</v>
      </c>
      <c r="C67">
        <v>-4.5623809523809553E-2</v>
      </c>
      <c r="D67">
        <v>0</v>
      </c>
      <c r="E67">
        <v>0</v>
      </c>
      <c r="F67">
        <v>0.14351428571428559</v>
      </c>
      <c r="G67">
        <v>-2.0776190476190341E-2</v>
      </c>
      <c r="H67">
        <v>0</v>
      </c>
      <c r="I67">
        <v>0</v>
      </c>
      <c r="K67" s="1">
        <v>12346.922</v>
      </c>
      <c r="L67">
        <v>507.29199999999997</v>
      </c>
      <c r="M67">
        <f t="shared" ref="M67:N88" si="9">K67-B67+F67</f>
        <v>12346.900590476191</v>
      </c>
      <c r="N67">
        <f t="shared" si="9"/>
        <v>507.31684761904762</v>
      </c>
      <c r="O67">
        <f t="shared" ref="O67:O88" si="10">ATAN2(L67,K67)*180/PI()</f>
        <v>87.647239381162024</v>
      </c>
      <c r="P67">
        <f t="shared" ref="P67:P88" si="11">ATAN2(N67,M67)*180/PI()</f>
        <v>87.647120195038681</v>
      </c>
      <c r="Q67">
        <f t="shared" ref="Q67:Q88" si="12">O67-P67</f>
        <v>1.1918612334227419E-4</v>
      </c>
      <c r="R67">
        <v>40.937602967704997</v>
      </c>
      <c r="S67">
        <v>15987.664342977199</v>
      </c>
      <c r="T67">
        <f t="shared" ref="T67:T88" si="13">R67-Q67</f>
        <v>40.937483781581655</v>
      </c>
      <c r="U67">
        <f t="shared" ref="U67:U88" si="14">S67*COS(T67*PI()/180)-S67*COS(R67*PI()/180)</f>
        <v>2.1791433533508098E-2</v>
      </c>
      <c r="V67">
        <f t="shared" ref="V67:V88" si="15">S67*SIN(T67*PI()/180)-S67*SIN(R67*PI()/180)</f>
        <v>-2.5123435421846807E-2</v>
      </c>
      <c r="W67">
        <f t="shared" ref="W67:X88" si="16">U67+B67</f>
        <v>0.1867152430573176</v>
      </c>
      <c r="X67">
        <f t="shared" si="16"/>
        <v>-7.074724494565636E-2</v>
      </c>
      <c r="Y67">
        <f t="shared" ref="Y67:Z88" si="17">(B67+W67)/2</f>
        <v>0.17581952629056355</v>
      </c>
      <c r="Z67">
        <f t="shared" si="17"/>
        <v>-5.8185527234732956E-2</v>
      </c>
    </row>
    <row r="68" spans="1:26" x14ac:dyDescent="0.25">
      <c r="A68" s="1">
        <v>67</v>
      </c>
      <c r="B68">
        <v>0.25125714285714279</v>
      </c>
      <c r="C68">
        <v>-6.6957142857142882E-2</v>
      </c>
      <c r="D68">
        <v>0</v>
      </c>
      <c r="E68">
        <v>0</v>
      </c>
      <c r="F68">
        <v>0.26151428571428559</v>
      </c>
      <c r="G68">
        <v>-0.159442857142857</v>
      </c>
      <c r="H68">
        <v>0</v>
      </c>
      <c r="I68">
        <v>0</v>
      </c>
      <c r="K68" s="1">
        <v>12346.922</v>
      </c>
      <c r="L68">
        <v>507.29199999999997</v>
      </c>
      <c r="M68">
        <f t="shared" si="9"/>
        <v>12346.932257142857</v>
      </c>
      <c r="N68">
        <f t="shared" si="9"/>
        <v>507.19951428571426</v>
      </c>
      <c r="O68">
        <f t="shared" si="10"/>
        <v>87.647239381162024</v>
      </c>
      <c r="P68">
        <f t="shared" si="11"/>
        <v>87.647669789125771</v>
      </c>
      <c r="Q68">
        <f t="shared" si="12"/>
        <v>-4.3040796374782531E-4</v>
      </c>
      <c r="R68">
        <v>40.937602967704997</v>
      </c>
      <c r="S68">
        <v>15987.664342977199</v>
      </c>
      <c r="T68">
        <f t="shared" si="13"/>
        <v>40.938033375668745</v>
      </c>
      <c r="U68">
        <f t="shared" si="14"/>
        <v>-7.8694214840652421E-2</v>
      </c>
      <c r="V68">
        <f t="shared" si="15"/>
        <v>9.0726012358572916E-2</v>
      </c>
      <c r="W68">
        <f t="shared" si="16"/>
        <v>0.17256292801649037</v>
      </c>
      <c r="X68">
        <f t="shared" si="16"/>
        <v>2.3768869501430034E-2</v>
      </c>
      <c r="Y68">
        <f t="shared" si="17"/>
        <v>0.21191003543681658</v>
      </c>
      <c r="Z68">
        <f t="shared" si="17"/>
        <v>-2.1594136677856424E-2</v>
      </c>
    </row>
    <row r="69" spans="1:26" x14ac:dyDescent="0.25">
      <c r="A69" s="1">
        <v>68</v>
      </c>
      <c r="B69">
        <v>0.36325714285714278</v>
      </c>
      <c r="C69">
        <v>0.27204285714285709</v>
      </c>
      <c r="D69">
        <v>0</v>
      </c>
      <c r="E69">
        <v>0</v>
      </c>
      <c r="F69">
        <v>0.29351428571428573</v>
      </c>
      <c r="G69">
        <v>-0.1504428571428571</v>
      </c>
      <c r="H69">
        <v>0</v>
      </c>
      <c r="I69">
        <v>0</v>
      </c>
      <c r="K69" s="1">
        <v>12346.922</v>
      </c>
      <c r="L69">
        <v>507.29199999999997</v>
      </c>
      <c r="M69">
        <f t="shared" si="9"/>
        <v>12346.852257142858</v>
      </c>
      <c r="N69">
        <f t="shared" si="9"/>
        <v>506.86951428571422</v>
      </c>
      <c r="O69">
        <f t="shared" si="10"/>
        <v>87.647239381162024</v>
      </c>
      <c r="P69">
        <f t="shared" si="11"/>
        <v>87.649183357084851</v>
      </c>
      <c r="Q69">
        <f t="shared" si="12"/>
        <v>-1.9439759228276898E-3</v>
      </c>
      <c r="R69">
        <v>40.937602967704997</v>
      </c>
      <c r="S69">
        <v>15987.664342977199</v>
      </c>
      <c r="T69">
        <f t="shared" si="13"/>
        <v>40.939546943627825</v>
      </c>
      <c r="U69">
        <f t="shared" si="14"/>
        <v>-0.35543484631307365</v>
      </c>
      <c r="V69">
        <f t="shared" si="15"/>
        <v>0.40976742490238394</v>
      </c>
      <c r="W69">
        <f t="shared" si="16"/>
        <v>7.8222965440691294E-3</v>
      </c>
      <c r="X69">
        <f t="shared" si="16"/>
        <v>0.68181028204524097</v>
      </c>
      <c r="Y69">
        <f t="shared" si="17"/>
        <v>0.18553971970060595</v>
      </c>
      <c r="Z69">
        <f t="shared" si="17"/>
        <v>0.476926569594049</v>
      </c>
    </row>
    <row r="70" spans="1:26" x14ac:dyDescent="0.25">
      <c r="A70" s="1">
        <v>69</v>
      </c>
      <c r="B70">
        <v>0.30125714285714278</v>
      </c>
      <c r="C70">
        <v>3.0428571428571249E-3</v>
      </c>
      <c r="D70">
        <v>0</v>
      </c>
      <c r="E70">
        <v>0</v>
      </c>
      <c r="F70">
        <v>0.25951428571428559</v>
      </c>
      <c r="G70">
        <v>-0.160442857142857</v>
      </c>
      <c r="H70">
        <v>0</v>
      </c>
      <c r="I70">
        <v>0</v>
      </c>
      <c r="K70" s="1">
        <v>12346.922</v>
      </c>
      <c r="L70">
        <v>507.29199999999997</v>
      </c>
      <c r="M70">
        <f t="shared" si="9"/>
        <v>12346.880257142857</v>
      </c>
      <c r="N70">
        <f t="shared" si="9"/>
        <v>507.12851428571423</v>
      </c>
      <c r="O70">
        <f t="shared" si="10"/>
        <v>87.647239381162024</v>
      </c>
      <c r="P70">
        <f t="shared" si="11"/>
        <v>87.647988814197973</v>
      </c>
      <c r="Q70">
        <f t="shared" si="12"/>
        <v>-7.4943303594920962E-4</v>
      </c>
      <c r="R70">
        <v>40.937602967704997</v>
      </c>
      <c r="S70">
        <v>15987.664342977199</v>
      </c>
      <c r="T70">
        <f t="shared" si="13"/>
        <v>40.938352400740946</v>
      </c>
      <c r="U70">
        <f t="shared" si="14"/>
        <v>-0.13702402976014127</v>
      </c>
      <c r="V70">
        <f t="shared" si="15"/>
        <v>0.15797316131829575</v>
      </c>
      <c r="W70">
        <f t="shared" si="16"/>
        <v>0.1642331130970015</v>
      </c>
      <c r="X70">
        <f t="shared" si="16"/>
        <v>0.16101601846115288</v>
      </c>
      <c r="Y70">
        <f t="shared" si="17"/>
        <v>0.23274512797707214</v>
      </c>
      <c r="Z70">
        <f t="shared" si="17"/>
        <v>8.2029437802005001E-2</v>
      </c>
    </row>
    <row r="71" spans="1:26" x14ac:dyDescent="0.25">
      <c r="A71" s="1">
        <v>70</v>
      </c>
      <c r="B71">
        <v>0.32025714285714291</v>
      </c>
      <c r="C71">
        <v>0.1260428571428571</v>
      </c>
      <c r="D71">
        <v>0</v>
      </c>
      <c r="E71">
        <v>0</v>
      </c>
      <c r="F71">
        <v>0.26451428571428559</v>
      </c>
      <c r="G71">
        <v>-7.7442857142857036E-2</v>
      </c>
      <c r="H71">
        <v>0</v>
      </c>
      <c r="I71">
        <v>0</v>
      </c>
      <c r="K71" s="1">
        <v>12346.922</v>
      </c>
      <c r="L71">
        <v>507.29199999999997</v>
      </c>
      <c r="M71">
        <f t="shared" si="9"/>
        <v>12346.866257142858</v>
      </c>
      <c r="N71">
        <f t="shared" si="9"/>
        <v>507.08851428571427</v>
      </c>
      <c r="O71">
        <f t="shared" si="10"/>
        <v>87.647239381162024</v>
      </c>
      <c r="P71">
        <f t="shared" si="11"/>
        <v>87.648171458148781</v>
      </c>
      <c r="Q71">
        <f t="shared" si="12"/>
        <v>-9.3207698675712436E-4</v>
      </c>
      <c r="R71">
        <v>40.937602967704997</v>
      </c>
      <c r="S71">
        <v>15987.664342977199</v>
      </c>
      <c r="T71">
        <f t="shared" si="13"/>
        <v>40.938535044691754</v>
      </c>
      <c r="U71">
        <f t="shared" si="14"/>
        <v>-0.17041840075398795</v>
      </c>
      <c r="V71">
        <f t="shared" si="15"/>
        <v>0.19647244992302149</v>
      </c>
      <c r="W71">
        <f t="shared" si="16"/>
        <v>0.14983874210315495</v>
      </c>
      <c r="X71">
        <f t="shared" si="16"/>
        <v>0.32251530706587861</v>
      </c>
      <c r="Y71">
        <f t="shared" si="17"/>
        <v>0.23504794248014893</v>
      </c>
      <c r="Z71">
        <f t="shared" si="17"/>
        <v>0.22427908210436787</v>
      </c>
    </row>
    <row r="72" spans="1:26" x14ac:dyDescent="0.25">
      <c r="A72" s="1">
        <v>71</v>
      </c>
      <c r="B72">
        <v>-0.40474285714285713</v>
      </c>
      <c r="C72">
        <v>-0.66795714285714292</v>
      </c>
      <c r="D72">
        <v>0</v>
      </c>
      <c r="E72">
        <v>0</v>
      </c>
      <c r="F72">
        <v>-0.52848571428571434</v>
      </c>
      <c r="G72">
        <v>-0.96444285714285705</v>
      </c>
      <c r="H72">
        <v>0</v>
      </c>
      <c r="I72">
        <v>0</v>
      </c>
      <c r="K72" s="1">
        <v>12346.922</v>
      </c>
      <c r="L72">
        <v>507.29199999999997</v>
      </c>
      <c r="M72">
        <f t="shared" si="9"/>
        <v>12346.798257142858</v>
      </c>
      <c r="N72">
        <f t="shared" si="9"/>
        <v>506.99551428571425</v>
      </c>
      <c r="O72">
        <f t="shared" si="10"/>
        <v>87.647239381162024</v>
      </c>
      <c r="P72">
        <f t="shared" si="11"/>
        <v>87.648589363371784</v>
      </c>
      <c r="Q72">
        <f t="shared" si="12"/>
        <v>-1.3499822097600145E-3</v>
      </c>
      <c r="R72">
        <v>40.937602967704997</v>
      </c>
      <c r="S72">
        <v>15987.664342977199</v>
      </c>
      <c r="T72">
        <f t="shared" si="13"/>
        <v>40.938952949914757</v>
      </c>
      <c r="U72">
        <f t="shared" si="14"/>
        <v>-0.24682808371289866</v>
      </c>
      <c r="V72">
        <f t="shared" si="15"/>
        <v>0.28456176566214708</v>
      </c>
      <c r="W72">
        <f t="shared" si="16"/>
        <v>-0.65157094085575573</v>
      </c>
      <c r="X72">
        <f t="shared" si="16"/>
        <v>-0.38339537719499583</v>
      </c>
      <c r="Y72">
        <f t="shared" si="17"/>
        <v>-0.5281568989993064</v>
      </c>
      <c r="Z72">
        <f t="shared" si="17"/>
        <v>-0.52567626002606938</v>
      </c>
    </row>
    <row r="73" spans="1:26" x14ac:dyDescent="0.25">
      <c r="A73" s="1">
        <v>72</v>
      </c>
      <c r="B73">
        <v>0.36625714285714278</v>
      </c>
      <c r="C73">
        <v>-0.32795714285714289</v>
      </c>
      <c r="D73">
        <v>0</v>
      </c>
      <c r="E73">
        <v>0</v>
      </c>
      <c r="F73">
        <v>0.37551428571428569</v>
      </c>
      <c r="G73">
        <v>4.9557142857142973E-2</v>
      </c>
      <c r="H73">
        <v>0</v>
      </c>
      <c r="I73">
        <v>0</v>
      </c>
      <c r="K73" s="1">
        <v>12346.922</v>
      </c>
      <c r="L73">
        <v>507.29199999999997</v>
      </c>
      <c r="M73">
        <f t="shared" si="9"/>
        <v>12346.931257142856</v>
      </c>
      <c r="N73">
        <f t="shared" si="9"/>
        <v>507.66951428571429</v>
      </c>
      <c r="O73">
        <f t="shared" si="10"/>
        <v>87.647239381162024</v>
      </c>
      <c r="P73">
        <f t="shared" si="11"/>
        <v>87.645492247371052</v>
      </c>
      <c r="Q73">
        <f t="shared" si="12"/>
        <v>1.7471337909711337E-3</v>
      </c>
      <c r="R73">
        <v>40.937602967704997</v>
      </c>
      <c r="S73">
        <v>15987.664342977199</v>
      </c>
      <c r="T73">
        <f t="shared" si="13"/>
        <v>40.935855833914026</v>
      </c>
      <c r="U73">
        <f t="shared" si="14"/>
        <v>0.31943254153156886</v>
      </c>
      <c r="V73">
        <f t="shared" si="15"/>
        <v>-0.36828569145109213</v>
      </c>
      <c r="W73">
        <f t="shared" si="16"/>
        <v>0.6856896843887117</v>
      </c>
      <c r="X73">
        <f t="shared" si="16"/>
        <v>-0.69624283430823497</v>
      </c>
      <c r="Y73">
        <f t="shared" si="17"/>
        <v>0.52597341362292727</v>
      </c>
      <c r="Z73">
        <f t="shared" si="17"/>
        <v>-0.5120999885826889</v>
      </c>
    </row>
    <row r="74" spans="1:26" x14ac:dyDescent="0.25">
      <c r="A74" s="1">
        <v>73</v>
      </c>
      <c r="B74">
        <v>3.3257142857142839E-2</v>
      </c>
      <c r="C74">
        <v>-0.44195714285714288</v>
      </c>
      <c r="D74">
        <v>0</v>
      </c>
      <c r="E74">
        <v>0</v>
      </c>
      <c r="F74">
        <v>0.30351428571428563</v>
      </c>
      <c r="G74">
        <v>-0.54944285714285712</v>
      </c>
      <c r="H74">
        <v>0</v>
      </c>
      <c r="I74">
        <v>0</v>
      </c>
      <c r="K74" s="1">
        <v>12346.922</v>
      </c>
      <c r="L74">
        <v>507.29199999999997</v>
      </c>
      <c r="M74">
        <f t="shared" si="9"/>
        <v>12347.192257142857</v>
      </c>
      <c r="N74">
        <f t="shared" si="9"/>
        <v>507.18451428571422</v>
      </c>
      <c r="O74">
        <f t="shared" si="10"/>
        <v>87.647239381162024</v>
      </c>
      <c r="P74">
        <f t="shared" si="11"/>
        <v>87.647788756074291</v>
      </c>
      <c r="Q74">
        <f t="shared" si="12"/>
        <v>-5.4937491226780821E-4</v>
      </c>
      <c r="R74">
        <v>40.937602967704997</v>
      </c>
      <c r="S74">
        <v>15987.664342977199</v>
      </c>
      <c r="T74">
        <f t="shared" si="13"/>
        <v>40.938152342617265</v>
      </c>
      <c r="U74">
        <f t="shared" si="14"/>
        <v>-0.10044581597321667</v>
      </c>
      <c r="V74">
        <f t="shared" si="15"/>
        <v>0.11580303896516853</v>
      </c>
      <c r="W74">
        <f t="shared" si="16"/>
        <v>-6.7188673116073822E-2</v>
      </c>
      <c r="X74">
        <f t="shared" si="16"/>
        <v>-0.32615410389197436</v>
      </c>
      <c r="Y74">
        <f t="shared" si="17"/>
        <v>-1.6965765129465491E-2</v>
      </c>
      <c r="Z74">
        <f t="shared" si="17"/>
        <v>-0.38405562337455862</v>
      </c>
    </row>
    <row r="75" spans="1:26" x14ac:dyDescent="0.25">
      <c r="A75" s="1">
        <v>74</v>
      </c>
      <c r="B75">
        <v>-0.1077428571428572</v>
      </c>
      <c r="C75">
        <v>-0.41895714285714292</v>
      </c>
      <c r="D75">
        <v>0</v>
      </c>
      <c r="E75">
        <v>0</v>
      </c>
      <c r="F75">
        <v>1.1514285714285699E-2</v>
      </c>
      <c r="G75">
        <v>6.0557142857142983E-2</v>
      </c>
      <c r="H75">
        <v>0</v>
      </c>
      <c r="I75">
        <v>0</v>
      </c>
      <c r="K75" s="1">
        <v>12346.922</v>
      </c>
      <c r="L75">
        <v>507.29199999999997</v>
      </c>
      <c r="M75">
        <f t="shared" si="9"/>
        <v>12347.041257142857</v>
      </c>
      <c r="N75">
        <f t="shared" si="9"/>
        <v>507.77151428571426</v>
      </c>
      <c r="O75">
        <f t="shared" si="10"/>
        <v>87.647239381162024</v>
      </c>
      <c r="P75">
        <f t="shared" si="11"/>
        <v>87.645040673616364</v>
      </c>
      <c r="Q75">
        <f t="shared" si="12"/>
        <v>2.1987075456593175E-3</v>
      </c>
      <c r="R75">
        <v>40.937602967704997</v>
      </c>
      <c r="S75">
        <v>15987.664342977199</v>
      </c>
      <c r="T75">
        <f t="shared" si="13"/>
        <v>40.935404260159338</v>
      </c>
      <c r="U75">
        <f t="shared" si="14"/>
        <v>0.40199299675623479</v>
      </c>
      <c r="V75">
        <f t="shared" si="15"/>
        <v>-0.46347640955718816</v>
      </c>
      <c r="W75">
        <f t="shared" si="16"/>
        <v>0.29425013961337759</v>
      </c>
      <c r="X75">
        <f t="shared" si="16"/>
        <v>-0.88243355241433108</v>
      </c>
      <c r="Y75">
        <f t="shared" si="17"/>
        <v>9.3253641235260198E-2</v>
      </c>
      <c r="Z75">
        <f t="shared" si="17"/>
        <v>-0.650695347635737</v>
      </c>
    </row>
    <row r="76" spans="1:26" x14ac:dyDescent="0.25">
      <c r="A76" s="1">
        <v>75</v>
      </c>
      <c r="B76">
        <v>0.13625714285714291</v>
      </c>
      <c r="C76">
        <v>-0.4669571428571429</v>
      </c>
      <c r="D76">
        <v>0</v>
      </c>
      <c r="E76">
        <v>0</v>
      </c>
      <c r="F76">
        <v>0.2455142857142856</v>
      </c>
      <c r="G76">
        <v>7.2557142857142987E-2</v>
      </c>
      <c r="H76">
        <v>0</v>
      </c>
      <c r="I76">
        <v>0</v>
      </c>
      <c r="K76" s="1">
        <v>12346.922</v>
      </c>
      <c r="L76">
        <v>507.29199999999997</v>
      </c>
      <c r="M76">
        <f t="shared" si="9"/>
        <v>12347.031257142859</v>
      </c>
      <c r="N76">
        <f t="shared" si="9"/>
        <v>507.83151428571426</v>
      </c>
      <c r="O76">
        <f t="shared" si="10"/>
        <v>87.647239381162024</v>
      </c>
      <c r="P76">
        <f t="shared" si="11"/>
        <v>87.644760811617886</v>
      </c>
      <c r="Q76">
        <f t="shared" si="12"/>
        <v>2.478569544138054E-3</v>
      </c>
      <c r="R76">
        <v>40.937602967704997</v>
      </c>
      <c r="S76">
        <v>15987.664342977199</v>
      </c>
      <c r="T76">
        <f t="shared" si="13"/>
        <v>40.935124398160859</v>
      </c>
      <c r="U76">
        <f t="shared" si="14"/>
        <v>0.45315930947617744</v>
      </c>
      <c r="V76">
        <f t="shared" si="15"/>
        <v>-0.52247100747081276</v>
      </c>
      <c r="W76">
        <f t="shared" si="16"/>
        <v>0.5894164523333203</v>
      </c>
      <c r="X76">
        <f t="shared" si="16"/>
        <v>-0.98942815032795561</v>
      </c>
      <c r="Y76">
        <f t="shared" si="17"/>
        <v>0.36283679759523157</v>
      </c>
      <c r="Z76">
        <f t="shared" si="17"/>
        <v>-0.72819264659254923</v>
      </c>
    </row>
    <row r="77" spans="1:26" x14ac:dyDescent="0.25">
      <c r="A77" s="1">
        <v>76</v>
      </c>
      <c r="B77">
        <v>0.15975714285714279</v>
      </c>
      <c r="C77">
        <v>-0.25445714285714288</v>
      </c>
      <c r="D77">
        <v>0</v>
      </c>
      <c r="E77">
        <v>0</v>
      </c>
      <c r="F77">
        <v>0.22551428571428561</v>
      </c>
      <c r="G77">
        <v>0.42605714285714302</v>
      </c>
      <c r="H77">
        <v>0</v>
      </c>
      <c r="I77">
        <v>0</v>
      </c>
      <c r="K77" s="1">
        <v>12346.922</v>
      </c>
      <c r="L77">
        <v>507.29199999999997</v>
      </c>
      <c r="M77">
        <f t="shared" si="9"/>
        <v>12346.987757142857</v>
      </c>
      <c r="N77">
        <f t="shared" si="9"/>
        <v>507.97251428571423</v>
      </c>
      <c r="O77">
        <f t="shared" si="10"/>
        <v>87.647239381162024</v>
      </c>
      <c r="P77">
        <f t="shared" si="11"/>
        <v>87.644099322731194</v>
      </c>
      <c r="Q77">
        <f t="shared" si="12"/>
        <v>3.1400584308300949E-3</v>
      </c>
      <c r="R77">
        <v>40.937602967704997</v>
      </c>
      <c r="S77">
        <v>15987.664342977199</v>
      </c>
      <c r="T77">
        <f t="shared" si="13"/>
        <v>40.934462909274167</v>
      </c>
      <c r="U77">
        <f t="shared" si="14"/>
        <v>0.57409615278629644</v>
      </c>
      <c r="V77">
        <f t="shared" si="15"/>
        <v>-0.6619131223178556</v>
      </c>
      <c r="W77">
        <f t="shared" si="16"/>
        <v>0.73385329564343926</v>
      </c>
      <c r="X77">
        <f t="shared" si="16"/>
        <v>-0.91637026517499853</v>
      </c>
      <c r="Y77">
        <f t="shared" si="17"/>
        <v>0.44680521925029104</v>
      </c>
      <c r="Z77">
        <f t="shared" si="17"/>
        <v>-0.58541370401607074</v>
      </c>
    </row>
    <row r="78" spans="1:26" x14ac:dyDescent="0.25">
      <c r="A78" s="1">
        <v>77</v>
      </c>
      <c r="B78">
        <v>0.18325714285714281</v>
      </c>
      <c r="C78">
        <v>-4.195714285714286E-2</v>
      </c>
      <c r="D78">
        <v>0</v>
      </c>
      <c r="E78">
        <v>0</v>
      </c>
      <c r="F78">
        <v>0.20551428571428559</v>
      </c>
      <c r="G78">
        <v>0.77955714285714295</v>
      </c>
      <c r="H78">
        <v>0</v>
      </c>
      <c r="I78">
        <v>0</v>
      </c>
      <c r="K78" s="1">
        <v>12346.922</v>
      </c>
      <c r="L78">
        <v>507.29199999999997</v>
      </c>
      <c r="M78">
        <f t="shared" si="9"/>
        <v>12346.944257142857</v>
      </c>
      <c r="N78">
        <f t="shared" si="9"/>
        <v>508.11351428571425</v>
      </c>
      <c r="O78">
        <f t="shared" si="10"/>
        <v>87.647239381162024</v>
      </c>
      <c r="P78">
        <f t="shared" si="11"/>
        <v>87.643437829811873</v>
      </c>
      <c r="Q78">
        <f t="shared" si="12"/>
        <v>3.8015513501505893E-3</v>
      </c>
      <c r="R78">
        <v>40.937602967704997</v>
      </c>
      <c r="S78">
        <v>15987.664342977199</v>
      </c>
      <c r="T78">
        <f t="shared" si="13"/>
        <v>40.933801416354846</v>
      </c>
      <c r="U78">
        <f t="shared" si="14"/>
        <v>0.69503212345989596</v>
      </c>
      <c r="V78">
        <f t="shared" si="15"/>
        <v>-0.80135748348220659</v>
      </c>
      <c r="W78">
        <f t="shared" si="16"/>
        <v>0.87828926631703874</v>
      </c>
      <c r="X78">
        <f t="shared" si="16"/>
        <v>-0.84331462633934939</v>
      </c>
      <c r="Y78">
        <f t="shared" si="17"/>
        <v>0.53077320458709076</v>
      </c>
      <c r="Z78">
        <f t="shared" si="17"/>
        <v>-0.4426358845982461</v>
      </c>
    </row>
    <row r="79" spans="1:26" x14ac:dyDescent="0.25">
      <c r="A79" s="1">
        <v>78</v>
      </c>
      <c r="B79">
        <v>0.14625714285714281</v>
      </c>
      <c r="C79">
        <v>-1.395714285714289E-2</v>
      </c>
      <c r="D79">
        <v>0</v>
      </c>
      <c r="E79">
        <v>0</v>
      </c>
      <c r="F79">
        <v>0.13651428571428559</v>
      </c>
      <c r="G79">
        <v>9.1557142857143003E-2</v>
      </c>
      <c r="H79">
        <v>0</v>
      </c>
      <c r="I79">
        <v>0</v>
      </c>
      <c r="K79" s="1">
        <v>12346.922</v>
      </c>
      <c r="L79">
        <v>507.29199999999997</v>
      </c>
      <c r="M79">
        <f t="shared" si="9"/>
        <v>12346.912257142858</v>
      </c>
      <c r="N79">
        <f t="shared" si="9"/>
        <v>507.39751428571424</v>
      </c>
      <c r="O79">
        <f t="shared" si="10"/>
        <v>87.647239381162024</v>
      </c>
      <c r="P79">
        <f t="shared" si="11"/>
        <v>87.646748713569721</v>
      </c>
      <c r="Q79">
        <f t="shared" si="12"/>
        <v>4.9066759230242951E-4</v>
      </c>
      <c r="R79">
        <v>40.937602967704997</v>
      </c>
      <c r="S79">
        <v>15987.664342977199</v>
      </c>
      <c r="T79">
        <f t="shared" si="13"/>
        <v>40.937112300112695</v>
      </c>
      <c r="U79">
        <f t="shared" si="14"/>
        <v>8.9711033151615993E-2</v>
      </c>
      <c r="V79">
        <f t="shared" si="15"/>
        <v>-0.10342890502761293</v>
      </c>
      <c r="W79">
        <f t="shared" si="16"/>
        <v>0.2359681760087588</v>
      </c>
      <c r="X79">
        <f t="shared" si="16"/>
        <v>-0.11738604788475582</v>
      </c>
      <c r="Y79">
        <f t="shared" si="17"/>
        <v>0.1911126594329508</v>
      </c>
      <c r="Z79">
        <f t="shared" si="17"/>
        <v>-6.5671595370949354E-2</v>
      </c>
    </row>
    <row r="80" spans="1:26" x14ac:dyDescent="0.25">
      <c r="A80" s="1">
        <v>79</v>
      </c>
      <c r="B80">
        <v>0.25625714285714291</v>
      </c>
      <c r="C80">
        <v>-0.25495714285714283</v>
      </c>
      <c r="D80">
        <v>0</v>
      </c>
      <c r="E80">
        <v>0</v>
      </c>
      <c r="F80">
        <v>0.25451428571428558</v>
      </c>
      <c r="G80">
        <v>9.1557142857143003E-2</v>
      </c>
      <c r="H80">
        <v>0</v>
      </c>
      <c r="I80">
        <v>0</v>
      </c>
      <c r="K80" s="1">
        <v>12346.922</v>
      </c>
      <c r="L80">
        <v>507.29199999999997</v>
      </c>
      <c r="M80">
        <f t="shared" si="9"/>
        <v>12346.920257142858</v>
      </c>
      <c r="N80">
        <f t="shared" si="9"/>
        <v>507.63851428571428</v>
      </c>
      <c r="O80">
        <f t="shared" si="10"/>
        <v>87.647239381162024</v>
      </c>
      <c r="P80">
        <f t="shared" si="11"/>
        <v>87.645633764536697</v>
      </c>
      <c r="Q80">
        <f t="shared" si="12"/>
        <v>1.6056166253264337E-3</v>
      </c>
      <c r="R80">
        <v>40.937602967704997</v>
      </c>
      <c r="S80">
        <v>15987.664342977199</v>
      </c>
      <c r="T80">
        <f t="shared" si="13"/>
        <v>40.935997351079671</v>
      </c>
      <c r="U80">
        <f t="shared" si="14"/>
        <v>0.29355904640942754</v>
      </c>
      <c r="V80">
        <f t="shared" si="15"/>
        <v>-0.33845432944144704</v>
      </c>
      <c r="W80">
        <f t="shared" si="16"/>
        <v>0.5498161892665705</v>
      </c>
      <c r="X80">
        <f t="shared" si="16"/>
        <v>-0.59341147229858993</v>
      </c>
      <c r="Y80">
        <f t="shared" si="17"/>
        <v>0.40303666606185673</v>
      </c>
      <c r="Z80">
        <f t="shared" si="17"/>
        <v>-0.4241843075778664</v>
      </c>
    </row>
    <row r="81" spans="1:26" x14ac:dyDescent="0.25">
      <c r="A81" s="1">
        <v>80</v>
      </c>
      <c r="B81">
        <v>0.18625714285714279</v>
      </c>
      <c r="C81">
        <v>-0.22445714285714291</v>
      </c>
      <c r="D81">
        <v>0</v>
      </c>
      <c r="E81">
        <v>0</v>
      </c>
      <c r="F81">
        <v>0.18251428571428571</v>
      </c>
      <c r="G81">
        <v>-5.2442857142857013E-2</v>
      </c>
      <c r="H81">
        <v>0</v>
      </c>
      <c r="I81">
        <v>0</v>
      </c>
      <c r="K81" s="1">
        <v>12346.922</v>
      </c>
      <c r="L81">
        <v>507.29199999999997</v>
      </c>
      <c r="M81">
        <f t="shared" si="9"/>
        <v>12346.918257142857</v>
      </c>
      <c r="N81">
        <f t="shared" si="9"/>
        <v>507.46401428571426</v>
      </c>
      <c r="O81">
        <f t="shared" si="10"/>
        <v>87.647239381162024</v>
      </c>
      <c r="P81">
        <f t="shared" si="11"/>
        <v>87.646441783451678</v>
      </c>
      <c r="Q81">
        <f t="shared" si="12"/>
        <v>7.975977103455989E-4</v>
      </c>
      <c r="R81">
        <v>40.937602967704997</v>
      </c>
      <c r="S81">
        <v>15987.664342977199</v>
      </c>
      <c r="T81">
        <f t="shared" si="13"/>
        <v>40.936805369994651</v>
      </c>
      <c r="U81">
        <f t="shared" si="14"/>
        <v>0.14582804081328504</v>
      </c>
      <c r="V81">
        <f t="shared" si="15"/>
        <v>-0.16812777281847957</v>
      </c>
      <c r="W81">
        <f t="shared" si="16"/>
        <v>0.33208518367042783</v>
      </c>
      <c r="X81">
        <f t="shared" si="16"/>
        <v>-0.39258491567562248</v>
      </c>
      <c r="Y81">
        <f t="shared" si="17"/>
        <v>0.25917116326378531</v>
      </c>
      <c r="Z81">
        <f t="shared" si="17"/>
        <v>-0.3085210292663827</v>
      </c>
    </row>
    <row r="82" spans="1:26" x14ac:dyDescent="0.25">
      <c r="A82" s="1">
        <v>81</v>
      </c>
      <c r="B82">
        <v>0.1162571428571428</v>
      </c>
      <c r="C82">
        <v>-0.19395714285714291</v>
      </c>
      <c r="D82">
        <v>0</v>
      </c>
      <c r="E82">
        <v>0</v>
      </c>
      <c r="F82">
        <v>0.1105142857142857</v>
      </c>
      <c r="G82">
        <v>-0.196442857142857</v>
      </c>
      <c r="H82">
        <v>0</v>
      </c>
      <c r="I82">
        <v>0</v>
      </c>
      <c r="K82" s="1">
        <v>12346.922</v>
      </c>
      <c r="L82">
        <v>507.29199999999997</v>
      </c>
      <c r="M82">
        <f t="shared" si="9"/>
        <v>12346.916257142857</v>
      </c>
      <c r="N82">
        <f t="shared" si="9"/>
        <v>507.28951428571423</v>
      </c>
      <c r="O82">
        <f t="shared" si="10"/>
        <v>87.647239381162024</v>
      </c>
      <c r="P82">
        <f t="shared" si="11"/>
        <v>87.647249803565145</v>
      </c>
      <c r="Q82">
        <f t="shared" si="12"/>
        <v>-1.0422403121879142E-5</v>
      </c>
      <c r="R82">
        <v>40.937602967704997</v>
      </c>
      <c r="S82">
        <v>15987.664342977199</v>
      </c>
      <c r="T82">
        <f t="shared" si="13"/>
        <v>40.937613390108119</v>
      </c>
      <c r="U82">
        <f t="shared" si="14"/>
        <v>-1.9055859429499833E-3</v>
      </c>
      <c r="V82">
        <f t="shared" si="15"/>
        <v>2.1969530316710006E-3</v>
      </c>
      <c r="W82">
        <f t="shared" si="16"/>
        <v>0.11435155691419281</v>
      </c>
      <c r="X82">
        <f t="shared" si="16"/>
        <v>-0.19176018982547191</v>
      </c>
      <c r="Y82">
        <f t="shared" si="17"/>
        <v>0.1153043498856678</v>
      </c>
      <c r="Z82">
        <f t="shared" si="17"/>
        <v>-0.19285866634130741</v>
      </c>
    </row>
    <row r="83" spans="1:26" x14ac:dyDescent="0.25">
      <c r="A83" s="1">
        <v>82</v>
      </c>
      <c r="B83">
        <v>-0.45174285714285722</v>
      </c>
      <c r="C83">
        <v>0.2930428571428571</v>
      </c>
      <c r="D83">
        <v>0</v>
      </c>
      <c r="E83">
        <v>0</v>
      </c>
      <c r="F83">
        <v>-0.66548571428571435</v>
      </c>
      <c r="G83">
        <v>0.58055714285714288</v>
      </c>
      <c r="H83">
        <v>0</v>
      </c>
      <c r="I83">
        <v>0</v>
      </c>
      <c r="K83" s="1">
        <v>12346.922</v>
      </c>
      <c r="L83">
        <v>507.29199999999997</v>
      </c>
      <c r="M83">
        <f t="shared" si="9"/>
        <v>12346.708257142858</v>
      </c>
      <c r="N83">
        <f t="shared" si="9"/>
        <v>507.57951428571425</v>
      </c>
      <c r="O83">
        <f t="shared" si="10"/>
        <v>87.647239381162024</v>
      </c>
      <c r="P83">
        <f t="shared" si="11"/>
        <v>87.64586671592177</v>
      </c>
      <c r="Q83">
        <f t="shared" si="12"/>
        <v>1.372665240253923E-3</v>
      </c>
      <c r="R83">
        <v>40.937602967704997</v>
      </c>
      <c r="S83">
        <v>15987.664342977199</v>
      </c>
      <c r="T83">
        <f t="shared" si="13"/>
        <v>40.936230302464743</v>
      </c>
      <c r="U83">
        <f t="shared" si="14"/>
        <v>0.25096852951173787</v>
      </c>
      <c r="V83">
        <f t="shared" si="15"/>
        <v>-0.28934906810536631</v>
      </c>
      <c r="W83">
        <f t="shared" si="16"/>
        <v>-0.20077432763111935</v>
      </c>
      <c r="X83">
        <f t="shared" si="16"/>
        <v>3.6937890374907911E-3</v>
      </c>
      <c r="Y83">
        <f t="shared" si="17"/>
        <v>-0.32625859238698829</v>
      </c>
      <c r="Z83">
        <f t="shared" si="17"/>
        <v>0.14836832309017395</v>
      </c>
    </row>
    <row r="84" spans="1:26" x14ac:dyDescent="0.25">
      <c r="A84" s="1">
        <v>83</v>
      </c>
      <c r="B84">
        <v>8.025714285714286E-2</v>
      </c>
      <c r="C84">
        <v>-1.8957142857142891E-2</v>
      </c>
      <c r="D84">
        <v>0</v>
      </c>
      <c r="E84">
        <v>0</v>
      </c>
      <c r="F84">
        <v>0.20651428571428571</v>
      </c>
      <c r="G84">
        <v>0.12255714285714291</v>
      </c>
      <c r="H84">
        <v>0</v>
      </c>
      <c r="I84">
        <v>0</v>
      </c>
      <c r="K84" s="1">
        <v>12346.922</v>
      </c>
      <c r="L84">
        <v>507.29199999999997</v>
      </c>
      <c r="M84">
        <f t="shared" si="9"/>
        <v>12347.048257142857</v>
      </c>
      <c r="N84">
        <f t="shared" si="9"/>
        <v>507.43351428571424</v>
      </c>
      <c r="O84">
        <f t="shared" si="10"/>
        <v>87.647239381162024</v>
      </c>
      <c r="P84">
        <f t="shared" si="11"/>
        <v>87.646607830669268</v>
      </c>
      <c r="Q84">
        <f t="shared" si="12"/>
        <v>6.3155049275565034E-4</v>
      </c>
      <c r="R84">
        <v>40.937602967704997</v>
      </c>
      <c r="S84">
        <v>15987.664342977199</v>
      </c>
      <c r="T84">
        <f t="shared" si="13"/>
        <v>40.936971417212241</v>
      </c>
      <c r="U84">
        <f t="shared" si="14"/>
        <v>0.11546914402788389</v>
      </c>
      <c r="V84">
        <f t="shared" si="15"/>
        <v>-0.13312606460567622</v>
      </c>
      <c r="W84">
        <f t="shared" si="16"/>
        <v>0.19572628688502675</v>
      </c>
      <c r="X84">
        <f t="shared" si="16"/>
        <v>-0.15208320746281911</v>
      </c>
      <c r="Y84">
        <f t="shared" si="17"/>
        <v>0.1379917148710848</v>
      </c>
      <c r="Z84">
        <f t="shared" si="17"/>
        <v>-8.5520175159981004E-2</v>
      </c>
    </row>
    <row r="85" spans="1:26" x14ac:dyDescent="0.25">
      <c r="A85" s="1">
        <v>84</v>
      </c>
      <c r="B85">
        <v>0.11525714285714279</v>
      </c>
      <c r="C85">
        <v>-9.395714285714285E-2</v>
      </c>
      <c r="D85">
        <v>0</v>
      </c>
      <c r="E85">
        <v>0</v>
      </c>
      <c r="F85">
        <v>3.1514285714285613E-2</v>
      </c>
      <c r="G85">
        <v>-0.13644285714285709</v>
      </c>
      <c r="H85">
        <v>0</v>
      </c>
      <c r="I85">
        <v>0</v>
      </c>
      <c r="K85" s="1">
        <v>12346.922</v>
      </c>
      <c r="L85">
        <v>507.29199999999997</v>
      </c>
      <c r="M85">
        <f t="shared" si="9"/>
        <v>12346.838257142857</v>
      </c>
      <c r="N85">
        <f t="shared" si="9"/>
        <v>507.24951428571427</v>
      </c>
      <c r="O85">
        <f t="shared" si="10"/>
        <v>87.647239381162024</v>
      </c>
      <c r="P85">
        <f t="shared" si="11"/>
        <v>87.647420265088371</v>
      </c>
      <c r="Q85">
        <f t="shared" si="12"/>
        <v>-1.8088392634751926E-4</v>
      </c>
      <c r="R85">
        <v>40.937602967704997</v>
      </c>
      <c r="S85">
        <v>15987.664342977199</v>
      </c>
      <c r="T85">
        <f t="shared" si="13"/>
        <v>40.937783851631345</v>
      </c>
      <c r="U85">
        <f t="shared" si="14"/>
        <v>-3.3072071211790899E-2</v>
      </c>
      <c r="V85">
        <f t="shared" si="15"/>
        <v>3.812872835987946E-2</v>
      </c>
      <c r="W85">
        <f t="shared" si="16"/>
        <v>8.2185071645351895E-2</v>
      </c>
      <c r="X85">
        <f t="shared" si="16"/>
        <v>-5.582841449726339E-2</v>
      </c>
      <c r="Y85">
        <f t="shared" si="17"/>
        <v>9.8721107251247345E-2</v>
      </c>
      <c r="Z85">
        <f t="shared" si="17"/>
        <v>-7.489277867720312E-2</v>
      </c>
    </row>
    <row r="86" spans="1:26" x14ac:dyDescent="0.25">
      <c r="A86" s="1">
        <v>85</v>
      </c>
      <c r="B86">
        <v>-0.18874285714285721</v>
      </c>
      <c r="C86">
        <v>9.9042857142857127E-2</v>
      </c>
      <c r="D86">
        <v>0</v>
      </c>
      <c r="E86">
        <v>0</v>
      </c>
      <c r="F86">
        <v>-0.12148571428571429</v>
      </c>
      <c r="G86">
        <v>-6.1442857142857021E-2</v>
      </c>
      <c r="H86">
        <v>0</v>
      </c>
      <c r="I86">
        <v>0</v>
      </c>
      <c r="K86" s="1">
        <v>12346.922</v>
      </c>
      <c r="L86">
        <v>507.29199999999997</v>
      </c>
      <c r="M86">
        <f t="shared" si="9"/>
        <v>12346.989257142857</v>
      </c>
      <c r="N86">
        <f t="shared" si="9"/>
        <v>507.13151428571422</v>
      </c>
      <c r="O86">
        <f t="shared" si="10"/>
        <v>87.647239381162024</v>
      </c>
      <c r="P86">
        <f t="shared" si="11"/>
        <v>87.647995656631863</v>
      </c>
      <c r="Q86">
        <f t="shared" si="12"/>
        <v>-7.5627546983980665E-4</v>
      </c>
      <c r="R86">
        <v>40.937602967704997</v>
      </c>
      <c r="S86">
        <v>15987.664342977199</v>
      </c>
      <c r="T86">
        <f t="shared" si="13"/>
        <v>40.938359243174837</v>
      </c>
      <c r="U86">
        <f t="shared" si="14"/>
        <v>-0.13827508883150585</v>
      </c>
      <c r="V86">
        <f t="shared" si="15"/>
        <v>0.15941547126931255</v>
      </c>
      <c r="W86">
        <f t="shared" si="16"/>
        <v>-0.32701794597436307</v>
      </c>
      <c r="X86">
        <f t="shared" si="16"/>
        <v>0.25845832841216965</v>
      </c>
      <c r="Y86">
        <f t="shared" si="17"/>
        <v>-0.25788040155861014</v>
      </c>
      <c r="Z86">
        <f t="shared" si="17"/>
        <v>0.17875059277751337</v>
      </c>
    </row>
    <row r="87" spans="1:26" x14ac:dyDescent="0.25">
      <c r="A87" s="1">
        <v>86</v>
      </c>
      <c r="B87">
        <v>-0.21474285714285721</v>
      </c>
      <c r="C87">
        <v>0.29554285714285711</v>
      </c>
      <c r="D87">
        <v>0</v>
      </c>
      <c r="E87">
        <v>0</v>
      </c>
      <c r="F87">
        <v>-0.26398571428571432</v>
      </c>
      <c r="G87">
        <v>0.104057142857143</v>
      </c>
      <c r="H87">
        <v>0</v>
      </c>
      <c r="I87">
        <v>0</v>
      </c>
      <c r="K87" s="1">
        <v>12346.922</v>
      </c>
      <c r="L87">
        <v>507.29199999999997</v>
      </c>
      <c r="M87">
        <f t="shared" si="9"/>
        <v>12346.872757142857</v>
      </c>
      <c r="N87">
        <f t="shared" si="9"/>
        <v>507.10051428571427</v>
      </c>
      <c r="O87">
        <f t="shared" si="10"/>
        <v>87.647239381162024</v>
      </c>
      <c r="P87">
        <f t="shared" si="11"/>
        <v>87.648117102536574</v>
      </c>
      <c r="Q87">
        <f t="shared" si="12"/>
        <v>-8.7772137455033317E-4</v>
      </c>
      <c r="R87">
        <v>40.937602967704997</v>
      </c>
      <c r="S87">
        <v>15987.664342977199</v>
      </c>
      <c r="T87">
        <f t="shared" si="13"/>
        <v>40.938480689079547</v>
      </c>
      <c r="U87">
        <f t="shared" si="14"/>
        <v>-0.16048008188590757</v>
      </c>
      <c r="V87">
        <f t="shared" si="15"/>
        <v>0.18501490993912739</v>
      </c>
      <c r="W87">
        <f t="shared" si="16"/>
        <v>-0.3752229390287648</v>
      </c>
      <c r="X87">
        <f t="shared" si="16"/>
        <v>0.4805577670819845</v>
      </c>
      <c r="Y87">
        <f t="shared" si="17"/>
        <v>-0.29498289808581102</v>
      </c>
      <c r="Z87">
        <f t="shared" si="17"/>
        <v>0.3880503121124208</v>
      </c>
    </row>
    <row r="88" spans="1:26" x14ac:dyDescent="0.25">
      <c r="A88" s="1">
        <v>87</v>
      </c>
      <c r="B88">
        <v>-0.24074285714285709</v>
      </c>
      <c r="C88">
        <v>0.49204285714285712</v>
      </c>
      <c r="D88">
        <v>0</v>
      </c>
      <c r="E88">
        <v>0</v>
      </c>
      <c r="F88">
        <v>-0.40648571428571428</v>
      </c>
      <c r="G88">
        <v>0.26955714285714288</v>
      </c>
      <c r="H88">
        <v>0</v>
      </c>
      <c r="I88">
        <v>0</v>
      </c>
      <c r="K88" s="1">
        <v>12346.922</v>
      </c>
      <c r="L88">
        <v>507.29199999999997</v>
      </c>
      <c r="M88">
        <f t="shared" si="9"/>
        <v>12346.756257142857</v>
      </c>
      <c r="N88">
        <f t="shared" si="9"/>
        <v>507.06951428571426</v>
      </c>
      <c r="O88">
        <f t="shared" si="10"/>
        <v>87.647239381162024</v>
      </c>
      <c r="P88">
        <f t="shared" si="11"/>
        <v>87.648238550754286</v>
      </c>
      <c r="Q88">
        <f t="shared" si="12"/>
        <v>-9.991695922622057E-4</v>
      </c>
      <c r="R88">
        <v>40.937602967704997</v>
      </c>
      <c r="S88">
        <v>15987.664342977199</v>
      </c>
      <c r="T88">
        <f t="shared" si="13"/>
        <v>40.938602137297259</v>
      </c>
      <c r="U88">
        <f t="shared" si="14"/>
        <v>-0.18268555210670456</v>
      </c>
      <c r="V88">
        <f t="shared" si="15"/>
        <v>0.21061478909359721</v>
      </c>
      <c r="W88">
        <f t="shared" si="16"/>
        <v>-0.42342840924956165</v>
      </c>
      <c r="X88">
        <f t="shared" si="16"/>
        <v>0.70265764623645433</v>
      </c>
      <c r="Y88">
        <f t="shared" si="17"/>
        <v>-0.33208563319620937</v>
      </c>
      <c r="Z88">
        <f t="shared" si="17"/>
        <v>0.59735025168965572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2024-09-09T05:42:51Z</dcterms:created>
  <dcterms:modified xsi:type="dcterms:W3CDTF">2024-09-10T12:43:46Z</dcterms:modified>
</cp:coreProperties>
</file>